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codeName="ThisWorkbook" defaultThemeVersion="124226"/>
  <mc:AlternateContent xmlns:mc="http://schemas.openxmlformats.org/markup-compatibility/2006">
    <mc:Choice Requires="x15">
      <x15ac:absPath xmlns:x15ac="http://schemas.microsoft.com/office/spreadsheetml/2010/11/ac" url="/Users/shekina/Dropbox/02 COMMUN/X WEB SITE/Ressources/En ligne/"/>
    </mc:Choice>
  </mc:AlternateContent>
  <xr:revisionPtr revIDLastSave="0" documentId="13_ncr:1_{FECB365D-467B-1147-8096-7BA947EAD96A}" xr6:coauthVersionLast="45" xr6:coauthVersionMax="45" xr10:uidLastSave="{00000000-0000-0000-0000-000000000000}"/>
  <bookViews>
    <workbookView xWindow="0" yWindow="460" windowWidth="28740" windowHeight="17540" xr2:uid="{00000000-000D-0000-FFFF-FFFF00000000}"/>
  </bookViews>
  <sheets>
    <sheet name="Client" sheetId="1" r:id="rId1"/>
    <sheet name="COSP" sheetId="2" r:id="rId2"/>
  </sheets>
  <definedNames>
    <definedName name="_xlnm.Print_Titles" localSheetId="0">Client!$7:$7</definedName>
    <definedName name="_xlnm.Print_Area" localSheetId="0">Client!$A$1:$G$71</definedName>
    <definedName name="_xlnm.Print_Area" localSheetId="1">COSP!$C$1:$L$68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F68" i="2"/>
  <c r="E44" i="2"/>
  <c r="E45" i="2"/>
  <c r="E46" i="2"/>
  <c r="E47" i="2"/>
  <c r="E48" i="2"/>
  <c r="E49" i="2"/>
  <c r="E50" i="2"/>
  <c r="E51" i="2"/>
  <c r="E52" i="2"/>
  <c r="E53" i="2"/>
  <c r="E54" i="2"/>
  <c r="E55" i="2"/>
  <c r="E56" i="2"/>
  <c r="E57" i="2"/>
  <c r="E58" i="2"/>
  <c r="E59" i="2"/>
  <c r="E60" i="2"/>
  <c r="E61" i="2"/>
  <c r="E62" i="2"/>
  <c r="E63" i="2"/>
  <c r="E64" i="2"/>
  <c r="E65" i="2"/>
  <c r="E66" i="2"/>
  <c r="E67" i="2"/>
  <c r="E68" i="2"/>
  <c r="E43" i="2"/>
  <c r="F48" i="2"/>
  <c r="F49" i="2"/>
  <c r="F50" i="2"/>
  <c r="F51" i="2"/>
  <c r="F52" i="2"/>
  <c r="F53" i="2"/>
  <c r="F54" i="2"/>
  <c r="F55" i="2"/>
  <c r="F56" i="2"/>
  <c r="F57" i="2"/>
  <c r="F58" i="2"/>
  <c r="F59" i="2"/>
  <c r="F60" i="2"/>
  <c r="F61" i="2"/>
  <c r="F62" i="2"/>
  <c r="F63" i="2"/>
  <c r="F64" i="2"/>
  <c r="F65" i="2"/>
  <c r="F66" i="2"/>
  <c r="F67" i="2"/>
  <c r="F47" i="2"/>
  <c r="F46" i="2"/>
  <c r="D47" i="2"/>
  <c r="D68" i="2"/>
  <c r="D67" i="2"/>
  <c r="D66" i="2"/>
  <c r="D65" i="2"/>
  <c r="D64" i="2"/>
  <c r="D63" i="2"/>
  <c r="D62" i="2"/>
  <c r="D61" i="2"/>
  <c r="D60" i="2"/>
  <c r="D59" i="2"/>
  <c r="D58" i="2"/>
  <c r="D57" i="2"/>
  <c r="D56" i="2"/>
  <c r="D55" i="2"/>
  <c r="D54" i="2"/>
  <c r="D53" i="2"/>
  <c r="D52" i="2"/>
  <c r="D51" i="2"/>
  <c r="D50" i="2"/>
  <c r="D49" i="2"/>
  <c r="D48"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F45" i="2"/>
  <c r="E35" i="2"/>
  <c r="F35" i="2"/>
  <c r="E36" i="2"/>
  <c r="F36" i="2"/>
  <c r="E37" i="2"/>
  <c r="F37" i="2"/>
  <c r="E38" i="2"/>
  <c r="F38" i="2"/>
  <c r="E39" i="2"/>
  <c r="F39" i="2"/>
  <c r="E40" i="2"/>
  <c r="F40" i="2"/>
  <c r="E41" i="2"/>
  <c r="F41" i="2"/>
  <c r="E42" i="2"/>
  <c r="F42" i="2"/>
  <c r="F43" i="2"/>
  <c r="F44" i="2"/>
  <c r="E25" i="2"/>
  <c r="F25" i="2"/>
  <c r="E26" i="2"/>
  <c r="F26" i="2"/>
  <c r="E27" i="2"/>
  <c r="F27" i="2"/>
  <c r="E28" i="2"/>
  <c r="F28" i="2"/>
  <c r="E29" i="2"/>
  <c r="F29" i="2"/>
  <c r="E30" i="2"/>
  <c r="F30" i="2"/>
  <c r="E31" i="2"/>
  <c r="F31" i="2"/>
  <c r="E32" i="2"/>
  <c r="F32" i="2"/>
  <c r="E33" i="2"/>
  <c r="F33" i="2"/>
  <c r="E34" i="2"/>
  <c r="F34" i="2"/>
  <c r="F24" i="2"/>
  <c r="E24" i="2"/>
  <c r="E11" i="2"/>
  <c r="F11" i="2"/>
  <c r="E12" i="2"/>
  <c r="F12" i="2"/>
  <c r="E13" i="2"/>
  <c r="F13" i="2"/>
  <c r="E14" i="2"/>
  <c r="F14" i="2"/>
  <c r="E15" i="2"/>
  <c r="F15" i="2"/>
  <c r="E16" i="2"/>
  <c r="F16" i="2"/>
  <c r="E17" i="2"/>
  <c r="F17" i="2"/>
  <c r="E18" i="2"/>
  <c r="F18" i="2"/>
  <c r="E19" i="2"/>
  <c r="F19" i="2"/>
  <c r="E20" i="2"/>
  <c r="F20" i="2"/>
  <c r="E21" i="2"/>
  <c r="F21" i="2"/>
  <c r="E22" i="2"/>
  <c r="F22" i="2"/>
  <c r="E23" i="2"/>
  <c r="F23" i="2"/>
  <c r="E6" i="2"/>
  <c r="F6" i="2"/>
  <c r="E7" i="2"/>
  <c r="F7" i="2"/>
  <c r="E8" i="2"/>
  <c r="F8" i="2"/>
  <c r="E9" i="2"/>
  <c r="F9" i="2"/>
  <c r="E10" i="2"/>
  <c r="F10" i="2"/>
  <c r="F5" i="2"/>
  <c r="E5" i="2"/>
</calcChain>
</file>

<file path=xl/sharedStrings.xml><?xml version="1.0" encoding="utf-8"?>
<sst xmlns="http://schemas.openxmlformats.org/spreadsheetml/2006/main" count="214" uniqueCount="145">
  <si>
    <t xml:space="preserve"> +/ -</t>
  </si>
  <si>
    <t>(CDI; S.Rochat, 2021 - version Excel : S. Tacchini, 2020)</t>
  </si>
  <si>
    <t>Career Difficulties Inventory</t>
  </si>
  <si>
    <t>My career goal is unclear; I don’t know where to go.</t>
  </si>
  <si>
    <t>My career goal isn’t that important; I don’t see the point in trying to achieve it.</t>
  </si>
  <si>
    <t>My career goal isn’t my priority; I have other goals to achieve at the moment.</t>
  </si>
  <si>
    <t>I doubt my abilities to reach my goal.</t>
  </si>
  <si>
    <t>My environment doesn’t support my efforts to reach my goal.</t>
  </si>
  <si>
    <t>No</t>
  </si>
  <si>
    <t>Yes</t>
  </si>
  <si>
    <t>I feel a lot of mixed emotions toward my goal.</t>
  </si>
  <si>
    <t>I tend to procrastinate the tasks that I need to do.</t>
  </si>
  <si>
    <t>I tend to be pessimistic and always expect the worst to happen.</t>
  </si>
  <si>
    <t>I doubt my worth and tend to blame myself for all of my shortcomings.</t>
  </si>
  <si>
    <t>I’m afraid of mistaking myself and making a bad decision.</t>
  </si>
  <si>
    <t>I am afraid of the uncertainty surrounding my decision and its consequences.</t>
  </si>
  <si>
    <t>I am anxious about having to make a decision.</t>
  </si>
  <si>
    <t>I tend to experience fear and anxiety in a lot of situations.</t>
  </si>
  <si>
    <t>I fear the consequences that my choice could have on my family’s equilibrium.</t>
  </si>
  <si>
    <t>Choosing a career is crucial decision because it is made once and for all.</t>
  </si>
  <si>
    <t>Work is the most important thing in life.</t>
  </si>
  <si>
    <t>In the end, it is mostly chance and luck that guide career choices.</t>
  </si>
  <si>
    <t>The career counselor will be able to tell me which path is right for me.</t>
  </si>
  <si>
    <t>Tests and inventories can reveal which career option is best for me.</t>
  </si>
  <si>
    <t>My relatives know better which paths will suit me better.</t>
  </si>
  <si>
    <t>Some occupations are for women and others for men.</t>
  </si>
  <si>
    <t>The prestige of a career or training path is very important.</t>
  </si>
  <si>
    <t>I lack information on how to develop my career throughout my life.</t>
  </si>
  <si>
    <t>I lack information on the steps to follow when choosing a career.</t>
  </si>
  <si>
    <t>I lack information on the aspects to take into account when choosing a career.</t>
  </si>
  <si>
    <t>I lack information on how to combine information when choosing a career.</t>
  </si>
  <si>
    <t>I don’t see why I would explore several career options before making a decision.</t>
  </si>
  <si>
    <t>I don’t know whether I should prioritize the reason or my emotions when choosing a career.</t>
  </si>
  <si>
    <t>I find it hard to see the big picture of the career decision-making process.</t>
  </si>
  <si>
    <t>I lack information about my interests (what I like).</t>
  </si>
  <si>
    <t>I lack information about my personality (who I am).</t>
  </si>
  <si>
    <t>I lack information about my skills (what I am good at).</t>
  </si>
  <si>
    <t>I lack information about my values (what is important to me).</t>
  </si>
  <si>
    <t>I lack information about my strengths.</t>
  </si>
  <si>
    <t>I lack information about the meaning of my life, my work, or my studies.</t>
  </si>
  <si>
    <t>I can hardly find a common thread in my career path.</t>
  </si>
  <si>
    <t>I don’t know if I have gathered enough information on the options to make a decision.</t>
  </si>
  <si>
    <t>I would like to have answers to my questions about careers or training paths.</t>
  </si>
  <si>
    <t>I don’t know where to find information on occupations and training paths.</t>
  </si>
  <si>
    <t>I don’t know how good is the quality of the information I have gathered about occupations and training paths.</t>
  </si>
  <si>
    <t>I lack information on the existing occupations and their characteristics.</t>
  </si>
  <si>
    <t>I wonder what the occupations will look like in the future.</t>
  </si>
  <si>
    <t>I lack information on training paths.</t>
  </si>
  <si>
    <t>I am hesitating between several career options: everything interests me!</t>
  </si>
  <si>
    <t>The careers and/or training paths I like are inaccessible.</t>
  </si>
  <si>
    <t>I would like to pursue a career in my leisure activities.</t>
  </si>
  <si>
    <t>I am still unsure about making a career change.</t>
  </si>
  <si>
    <t>I know I should think about a back-up plan, but that bothers me.</t>
  </si>
  <si>
    <t>I am hesitating between several options, all of which have their advantages and disadvantages.</t>
  </si>
  <si>
    <t>I have trouble weighing all the options available to me.</t>
  </si>
  <si>
    <t>I feel like my career opportunities are infinite.</t>
  </si>
  <si>
    <t>I am influenced by the career choices of my family members.</t>
  </si>
  <si>
    <t>I feel like my career options are limited by the expectations of my family.</t>
  </si>
  <si>
    <t>I would like to reach a balance between the different spheres of my life.</t>
  </si>
  <si>
    <t>I feel like my career prospects are limited by constraints which are beyond my reach.</t>
  </si>
  <si>
    <t>I haven’t or can’t master the social codes of my current or desired work context.</t>
  </si>
  <si>
    <t>I have trouble getting my decisions heard and/or respected.</t>
  </si>
  <si>
    <t>I expect my career choice to bring me more well-being and happiness.</t>
  </si>
  <si>
    <t>I am tired of the ups and downs of my career.</t>
  </si>
  <si>
    <t>I am going through a very stressful and/or unsettling period of transition.</t>
  </si>
  <si>
    <t>I find it difficult to plan: I constantly encounter unforeseen events.</t>
  </si>
  <si>
    <t>I am afraid of failure; and/or I find it hard to recover from it.</t>
  </si>
  <si>
    <t>I tend to run away from problems: I need effective strategies to deal with them.</t>
  </si>
  <si>
    <t>I find it hard to see my career path as something exciting.</t>
  </si>
  <si>
    <t>Chapter</t>
  </si>
  <si>
    <t>Strategies</t>
  </si>
  <si>
    <t>Lack of Motivation</t>
  </si>
  <si>
    <t>Indecisiveness</t>
  </si>
  <si>
    <t>Dysfunctional Beliefs</t>
  </si>
  <si>
    <t>Lack of Information about the Career Decision-Making Process</t>
  </si>
  <si>
    <t>Lack of Information about the Self</t>
  </si>
  <si>
    <t>Lack of Information about Career Options</t>
  </si>
  <si>
    <t>Internal Conflicts</t>
  </si>
  <si>
    <t>External Conflicts</t>
  </si>
  <si>
    <t>Lack of Employability</t>
  </si>
  <si>
    <t>•	Playing down
•	Exploring the metaphor
•	Goals’ typology
•	Vocational indecision inventories</t>
  </si>
  <si>
    <t>•	Targeted questions
•	Scale of importance
•	Unfolding the scenarios
•	Exploring the gap with the values</t>
  </si>
  <si>
    <t>•	Life roles analysis
•	Subjective identity forms analysis</t>
  </si>
  <si>
    <t>•	Targeted questions
•	Confidence scale
•	Exploring success stories
•	Quality inventories
•	Trusting</t>
  </si>
  <si>
    <t>•	Identifying obstacles and resources
•	Social support network map
•	Asking for help</t>
  </si>
  <si>
    <t>•	Functional analysis
•	List of emotions
•	Emotional intelligence</t>
  </si>
  <si>
    <t>•	Changing the speech, the perspective, the name or the story
•	Making it fun
•	Doing the task with someone
•	Increasing the difficulty</t>
  </si>
  <si>
    <t>•	Softening the thoughts
•	Scaling the thoughts
•	Three doors exercise
•	Pre-mortem analysis</t>
  </si>
  <si>
    <t>•	Self-compassion
•	Flip side of the flaws
•	Dream team
•	Role models</t>
  </si>
  <si>
    <t>•	Unfolding the worst scenarios
•	Psychological immune system</t>
  </si>
  <si>
    <t>•	Effectuation
•	Possible selves
•	Decision tree
•	Spirit of adventure</t>
  </si>
  <si>
    <t>•	Progressive exposure
•	Marie Kondo method</t>
  </si>
  <si>
    <t>•	Vicious cycle of stress
•	Cognitive reframing
•	Emotional reframing
•	Postural reframing</t>
  </si>
  <si>
    <t>•	Family therapy assumptions</t>
  </si>
  <si>
    <t>•	Finding counter-examples
•	Temporizing choices
•	Nine lives exercise</t>
  </si>
  <si>
    <t>•	Love metaphor</t>
  </si>
  <si>
    <t>•	Nudging luck
•	Drawing lots</t>
  </si>
  <si>
    <t>•	Motivational and paradoxical postures
•	Being direct</t>
  </si>
  <si>
    <t>•	Photograph metaphor
•	Paradoxical posture</t>
  </si>
  <si>
    <t>•	Paradoxical posture
•	Love metaphor</t>
  </si>
  <si>
    <t>•	Finding counter-examples
•	Highlighting gender stereotypes</t>
  </si>
  <si>
    <t>•	Possible selves
•	Learning more</t>
  </si>
  <si>
    <t>•	Hope centered model</t>
  </si>
  <si>
    <t>•	Parson’s model
•	Gati and Asher’s model
•	Funnel metaphor</t>
  </si>
  <si>
    <t>•	Ikigai diagram 
•	Concrete aspects</t>
  </si>
  <si>
    <t>•	Matching process</t>
  </si>
  <si>
    <t>•	Marcia’s model</t>
  </si>
  <si>
    <t>•	Rehabilitating emotions
•	Experiencing positive emotions</t>
  </si>
  <si>
    <t>•	Chocolate box metaphor
•	Shoe store metaphor</t>
  </si>
  <si>
    <t>•	RIASEC model
•	Activities and occupations’ card sorts
•	Investigating hobbies</t>
  </si>
  <si>
    <t>•	Adjective cards
•	Investigating the functioning</t>
  </si>
  <si>
    <t>•	Skills analysis</t>
  </si>
  <si>
    <t>•	Schwarz’s model
•	Open questions</t>
  </si>
  <si>
    <t>•	VIA Strengths Inventory
•	Strengths cards
•	Daily use</t>
  </si>
  <si>
    <t>•	Sense of belonging
•	Existential goals
•	Experiences of transcendence
•	Sense of coherence</t>
  </si>
  <si>
    <t>•	Lifeline
•	Life story interview
•	Counterfactual thinking
•	Narrative frames</t>
  </si>
  <si>
    <t>•	Degree of information × consciousness matrix
•	Additional information
•	Pelican syndrome
•	Realism × consciousness matrix</t>
  </si>
  <si>
    <t>•	Elicit-provide-elicit technique</t>
  </si>
  <si>
    <t>•	Adapting sources to the process’ stages
•	Information on the Internet
•	Internships</t>
  </si>
  <si>
    <t>•	Assessing quality and relevance
•	Investigation metaphor</t>
  </si>
  <si>
    <t>•	RIASEC model
•	Occupations’ characteristic
•	Imagination versus reality</t>
  </si>
  <si>
    <t>•	Sparking the imagination
•	Consulting the forecast
•	Effectual logic</t>
  </si>
  <si>
    <t>•	Introducing of drawing the official schema
•	Schema of the country of origin
•	Criteria to consider</t>
  </si>
  <si>
    <t>•	Hummingbird’s syndrome
•	Highlighting the fact
•	Notion of preference</t>
  </si>
  <si>
    <t>•	Guiding the discovery of constraints
•	Guiding the search for alternatives</t>
  </si>
  <si>
    <t>•	Reconciliation scenarios
•	Facilitating compromise
•	Boosting motivation</t>
  </si>
  <si>
    <t>•	Decisional balance
•	Identifying skills, strengths, and values
•	Job crafting
•	Looking for alternatives</t>
  </si>
  <si>
    <t>•	Exploring reasons for not doing it
•	Amplifying importance and confidence
•	Developing a hypothetical scenario</t>
  </si>
  <si>
    <t>•	Decisional balance
•	Four corners of the room
•	Drawing lots</t>
  </si>
  <si>
    <t>•	Thinking hats</t>
  </si>
  <si>
    <t>•	Identifying current influences
•	Identifying past and future influences</t>
  </si>
  <si>
    <t>•	Parents’ occupations
•	Career genogram</t>
  </si>
  <si>
    <t>•	Perceived family expectations
•	Family therapy interview techniques</t>
  </si>
  <si>
    <t>•	Life roles and subjective identity forms
•	Inventory of the use of time
•	Ideal arrangement of activities</t>
  </si>
  <si>
    <t>•	Work volition
•	Reminding the possibility of choice
•	Freedom and responsibility</t>
  </si>
  <si>
    <t>•	Hofstede’s model
•	Cultural sensitivity</t>
  </si>
  <si>
    <t>•	D.E.S.C. method</t>
  </si>
  <si>
    <t>•	Appraising well-being</t>
  </si>
  <si>
    <t>•	Seasons’ metaphor</t>
  </si>
  <si>
    <t>•	Transitions’ perception
•	Post-traumatic growth
•	Protective factors
•	4S model</t>
  </si>
  <si>
    <t>•	Motivational approach
•	SMART+IES objectives
•	Luck readiness</t>
  </si>
  <si>
    <t>•	Downplaying failure
•	Valuing failure
•	Analyzing failure</t>
  </si>
  <si>
    <t>•	Avoidance
•	Cognitive reframing
•	Problem solving
•	Emotional intelligence
•	Developing an action plan</t>
  </si>
  <si>
    <t>•	Game metaphor</t>
  </si>
  <si>
    <t>The purpose of this questionnaire is to better understand the difficulties you encounter in your career. Below you will find several statements about the career management process. Indicate the extent to which you agree with them ("no", "+/-", "oui") by putting an "X" in the corresponding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</si>
</sst>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u/>
      <sz val="18"/>
      <color theme="3" tint="0.39997558519241921"/>
      <name val="Arial Rounded MT Bold"/>
      <family val="2"/>
    </font>
    <font>
      <sz val="11"/>
      <color theme="1"/>
      <name val="Calibri"/>
      <family val="2"/>
    </font>
    <font>
      <sz val="11"/>
      <color theme="1"/>
      <name val="Arial Rounded MT Bold"/>
      <family val="2"/>
    </font>
    <font>
      <sz val="11"/>
      <color theme="1"/>
      <name val="Arial"/>
      <family val="2"/>
    </font>
    <font>
      <b/>
      <sz val="11"/>
      <color rgb="FF00B050"/>
      <name val="Arial"/>
      <family val="2"/>
    </font>
    <font>
      <b/>
      <sz val="11"/>
      <color theme="1"/>
      <name val="Arial Rounded MT Bold"/>
      <family val="2"/>
    </font>
    <font>
      <b/>
      <sz val="11"/>
      <color rgb="FFFF0000"/>
      <name val="Arial"/>
      <family val="2"/>
    </font>
    <font>
      <b/>
      <sz val="11"/>
      <color theme="8" tint="-0.249977111117893"/>
      <name val="Arial"/>
      <family val="2"/>
    </font>
    <font>
      <b/>
      <sz val="11"/>
      <color theme="9" tint="-0.249977111117893"/>
      <name val="Arial"/>
      <family val="2"/>
    </font>
    <font>
      <b/>
      <sz val="11"/>
      <color rgb="FF7030A0"/>
      <name val="Arial"/>
      <family val="2"/>
    </font>
    <font>
      <b/>
      <sz val="11"/>
      <color rgb="FFFF33CC"/>
      <name val="Arial"/>
      <family val="2"/>
    </font>
    <font>
      <b/>
      <sz val="11"/>
      <color rgb="FFFF9900"/>
      <name val="Arial"/>
      <family val="2"/>
    </font>
    <font>
      <b/>
      <sz val="11"/>
      <color rgb="FF0000FF"/>
      <name val="Arial"/>
      <family val="2"/>
    </font>
    <font>
      <b/>
      <sz val="11"/>
      <color rgb="FF993300"/>
      <name val="Arial"/>
      <family val="2"/>
    </font>
    <font>
      <b/>
      <sz val="13"/>
      <color theme="1"/>
      <name val="Arial Rounded MT Bold"/>
      <family val="2"/>
    </font>
    <font>
      <b/>
      <sz val="20"/>
      <color theme="9" tint="-0.249977111117893"/>
      <name val="Calibri"/>
      <family val="2"/>
      <scheme val="minor"/>
    </font>
    <font>
      <b/>
      <sz val="11"/>
      <color theme="8" tint="-0.249977111117893"/>
      <name val="Calibri"/>
      <family val="2"/>
      <scheme val="minor"/>
    </font>
    <font>
      <b/>
      <sz val="20"/>
      <color rgb="FF7030A0"/>
      <name val="Calibri"/>
      <family val="2"/>
      <scheme val="minor"/>
    </font>
    <font>
      <b/>
      <sz val="20"/>
      <color rgb="FFFF33CC"/>
      <name val="Calibri"/>
      <family val="2"/>
      <scheme val="minor"/>
    </font>
    <font>
      <b/>
      <sz val="11"/>
      <color rgb="FFFF33CC"/>
      <name val="Calibri"/>
      <family val="2"/>
      <scheme val="minor"/>
    </font>
    <font>
      <b/>
      <sz val="20"/>
      <color rgb="FFFF9900"/>
      <name val="Calibri"/>
      <family val="2"/>
      <scheme val="minor"/>
    </font>
    <font>
      <b/>
      <sz val="11"/>
      <color rgb="FFFF9900"/>
      <name val="Calibri"/>
      <family val="2"/>
      <scheme val="minor"/>
    </font>
    <font>
      <b/>
      <sz val="20"/>
      <color rgb="FF0000FF"/>
      <name val="Calibri"/>
      <family val="2"/>
      <scheme val="minor"/>
    </font>
    <font>
      <b/>
      <sz val="11"/>
      <color rgb="FF0000FF"/>
      <name val="Calibri"/>
      <family val="2"/>
      <scheme val="minor"/>
    </font>
    <font>
      <b/>
      <sz val="20"/>
      <color rgb="FF993300"/>
      <name val="Calibri"/>
      <family val="2"/>
      <scheme val="minor"/>
    </font>
    <font>
      <b/>
      <sz val="11"/>
      <color rgb="FF993300"/>
      <name val="Calibri"/>
      <family val="2"/>
      <scheme val="minor"/>
    </font>
    <font>
      <b/>
      <sz val="20"/>
      <color rgb="FF00B050"/>
      <name val="Calibri"/>
      <family val="2"/>
      <scheme val="minor"/>
    </font>
    <font>
      <b/>
      <sz val="20"/>
      <color rgb="FFFF0000"/>
      <name val="Calibri"/>
      <family val="2"/>
      <scheme val="minor"/>
    </font>
    <font>
      <b/>
      <sz val="11"/>
      <color rgb="FFFF0000"/>
      <name val="Calibri"/>
      <family val="2"/>
      <scheme val="minor"/>
    </font>
    <font>
      <b/>
      <sz val="20"/>
      <color theme="8" tint="-0.249977111117893"/>
      <name val="Calibri"/>
      <family val="2"/>
      <scheme val="minor"/>
    </font>
    <font>
      <b/>
      <sz val="11"/>
      <color rgb="FF000000"/>
      <name val="Arial Rounded MT Bold"/>
      <family val="2"/>
    </font>
    <font>
      <sz val="11"/>
      <color rgb="FF000000"/>
      <name val="Arial Rounded MT Bold"/>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57">
    <xf numFmtId="0" fontId="0" fillId="0" borderId="0" xfId="0"/>
    <xf numFmtId="0" fontId="0" fillId="2" borderId="0" xfId="0" applyFill="1" applyProtection="1">
      <protection locked="0"/>
    </xf>
    <xf numFmtId="0" fontId="0" fillId="2" borderId="0" xfId="0" applyFill="1" applyAlignment="1" applyProtection="1">
      <alignment vertical="center" wrapTex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0" fillId="2" borderId="0" xfId="0" applyFill="1" applyProtection="1"/>
    <xf numFmtId="0" fontId="2" fillId="2" borderId="0" xfId="0" applyFont="1" applyFill="1" applyAlignment="1" applyProtection="1">
      <alignment horizontal="left"/>
    </xf>
    <xf numFmtId="0" fontId="0" fillId="0" borderId="0" xfId="0" applyFill="1" applyProtection="1">
      <protection locked="0"/>
    </xf>
    <xf numFmtId="0" fontId="7"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5" fillId="2" borderId="0" xfId="0"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2" borderId="0" xfId="0" applyFont="1" applyFill="1" applyProtection="1"/>
    <xf numFmtId="0" fontId="0" fillId="2" borderId="0" xfId="0" applyFont="1" applyFill="1" applyProtection="1">
      <protection locked="0"/>
    </xf>
    <xf numFmtId="0" fontId="7" fillId="0" borderId="1" xfId="0" applyFont="1" applyFill="1" applyBorder="1" applyAlignment="1" applyProtection="1">
      <alignment horizontal="center" vertical="center"/>
      <protection locked="0"/>
    </xf>
    <xf numFmtId="0" fontId="0" fillId="2" borderId="0" xfId="0" applyFont="1" applyFill="1" applyAlignment="1" applyProtection="1">
      <alignment vertical="center"/>
      <protection locked="0"/>
    </xf>
    <xf numFmtId="0" fontId="32" fillId="0" borderId="1" xfId="0" applyFont="1" applyBorder="1" applyAlignment="1" applyProtection="1">
      <alignment horizontal="center" vertical="center"/>
      <protection locked="0"/>
    </xf>
    <xf numFmtId="0" fontId="32" fillId="3" borderId="6" xfId="0" applyFont="1" applyFill="1" applyBorder="1" applyAlignment="1" applyProtection="1">
      <alignment horizontal="center" vertical="center"/>
      <protection locked="0"/>
    </xf>
    <xf numFmtId="0" fontId="33" fillId="3" borderId="6" xfId="0" applyFont="1" applyFill="1" applyBorder="1" applyAlignment="1" applyProtection="1">
      <alignment horizontal="center" vertical="center"/>
      <protection locked="0"/>
    </xf>
    <xf numFmtId="0" fontId="0" fillId="2" borderId="0" xfId="0" applyFill="1" applyAlignment="1" applyProtection="1">
      <alignment vertical="center"/>
    </xf>
    <xf numFmtId="0" fontId="3" fillId="2" borderId="0" xfId="0" applyFont="1" applyFill="1" applyAlignment="1" applyProtection="1">
      <alignment vertical="center"/>
      <protection locked="0"/>
    </xf>
    <xf numFmtId="0" fontId="34" fillId="2" borderId="1" xfId="0" applyFont="1" applyFill="1" applyBorder="1" applyAlignment="1" applyProtection="1">
      <alignment horizontal="center"/>
      <protection locked="0"/>
    </xf>
    <xf numFmtId="0" fontId="0" fillId="2" borderId="0" xfId="0" applyFill="1" applyBorder="1" applyProtection="1">
      <protection locked="0"/>
    </xf>
    <xf numFmtId="0" fontId="5" fillId="2" borderId="16" xfId="0" applyFont="1" applyFill="1" applyBorder="1" applyAlignment="1" applyProtection="1">
      <alignment horizontal="center" vertical="center" wrapText="1"/>
    </xf>
    <xf numFmtId="0" fontId="5" fillId="2" borderId="22" xfId="0" applyFont="1" applyFill="1" applyBorder="1" applyAlignment="1" applyProtection="1">
      <alignment vertical="center" wrapText="1"/>
    </xf>
    <xf numFmtId="0" fontId="4" fillId="2" borderId="4" xfId="0" applyFont="1" applyFill="1" applyBorder="1" applyProtection="1">
      <protection locked="0"/>
    </xf>
    <xf numFmtId="0" fontId="3" fillId="2" borderId="0" xfId="0" applyFont="1" applyFill="1" applyProtection="1"/>
    <xf numFmtId="0" fontId="0" fillId="2" borderId="0" xfId="0" applyFill="1" applyAlignment="1" applyProtection="1">
      <alignment horizontal="center"/>
    </xf>
    <xf numFmtId="0" fontId="4" fillId="2" borderId="0" xfId="0" applyFont="1" applyFill="1" applyProtection="1"/>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5" xfId="0" applyFont="1" applyFill="1" applyBorder="1" applyAlignment="1" applyProtection="1">
      <alignment horizontal="center"/>
    </xf>
    <xf numFmtId="0" fontId="6" fillId="2" borderId="19"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xf>
    <xf numFmtId="0" fontId="4" fillId="2" borderId="7" xfId="0" applyFont="1" applyFill="1" applyBorder="1" applyAlignment="1" applyProtection="1">
      <alignment vertical="center" wrapText="1"/>
    </xf>
    <xf numFmtId="0" fontId="6" fillId="2" borderId="20"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0" fontId="4" fillId="2" borderId="1" xfId="0" applyFont="1" applyFill="1" applyBorder="1" applyAlignment="1" applyProtection="1">
      <alignment vertical="center" wrapText="1"/>
    </xf>
    <xf numFmtId="0" fontId="6" fillId="2" borderId="21"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4" fillId="2" borderId="12" xfId="0" applyFont="1" applyFill="1" applyBorder="1" applyAlignment="1" applyProtection="1">
      <alignment vertical="center" wrapText="1"/>
    </xf>
    <xf numFmtId="0" fontId="16" fillId="2" borderId="5" xfId="0" applyFont="1" applyFill="1" applyBorder="1" applyAlignment="1" applyProtection="1">
      <alignment horizontal="center" vertical="center"/>
    </xf>
    <xf numFmtId="0" fontId="4" fillId="2" borderId="5"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xf>
    <xf numFmtId="0" fontId="4" fillId="2" borderId="6" xfId="0" applyFont="1" applyFill="1" applyBorder="1" applyAlignment="1" applyProtection="1">
      <alignment vertical="center"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center"/>
    </xf>
    <xf numFmtId="0" fontId="4" fillId="2" borderId="0" xfId="0" applyFont="1" applyFill="1" applyBorder="1" applyProtection="1"/>
    <xf numFmtId="0" fontId="5" fillId="2" borderId="0" xfId="0" applyFont="1" applyFill="1" applyBorder="1" applyAlignment="1" applyProtection="1">
      <alignment horizontal="center"/>
    </xf>
    <xf numFmtId="0" fontId="8" fillId="2" borderId="19"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5" fillId="2" borderId="30" xfId="0" applyFont="1" applyFill="1" applyBorder="1" applyAlignment="1" applyProtection="1">
      <alignment vertical="center" wrapText="1"/>
    </xf>
    <xf numFmtId="0" fontId="5" fillId="2" borderId="31" xfId="0" applyFont="1" applyFill="1" applyBorder="1" applyAlignment="1" applyProtection="1">
      <alignment vertical="center" wrapText="1"/>
    </xf>
    <xf numFmtId="0" fontId="5" fillId="2" borderId="32" xfId="0" applyFont="1" applyFill="1" applyBorder="1" applyAlignment="1" applyProtection="1">
      <alignment vertical="center" wrapText="1"/>
    </xf>
    <xf numFmtId="49" fontId="4" fillId="2" borderId="7"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center" vertical="center"/>
    </xf>
    <xf numFmtId="49" fontId="4" fillId="2" borderId="5" xfId="0" applyNumberFormat="1"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0" fontId="0" fillId="2" borderId="0" xfId="0" applyFill="1" applyAlignment="1" applyProtection="1">
      <alignment vertical="center" wrapText="1"/>
    </xf>
    <xf numFmtId="0" fontId="19"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23" fillId="2" borderId="14"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0" fontId="27" fillId="2" borderId="10"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2" borderId="13" xfId="0" applyFont="1" applyFill="1" applyBorder="1" applyAlignment="1" applyProtection="1">
      <alignment horizontal="center" vertical="center" wrapText="1"/>
    </xf>
    <xf numFmtId="0" fontId="27" fillId="2" borderId="14"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 fillId="2" borderId="0" xfId="0" applyFont="1" applyFill="1" applyAlignment="1" applyProtection="1">
      <alignment horizontal="center"/>
    </xf>
    <xf numFmtId="0" fontId="31" fillId="2" borderId="8"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1" fillId="2" borderId="11" xfId="0" applyFont="1" applyFill="1" applyBorder="1" applyAlignment="1" applyProtection="1">
      <alignment horizontal="center" vertical="center" wrapText="1"/>
    </xf>
    <xf numFmtId="0" fontId="31" fillId="2" borderId="13" xfId="0" applyFont="1" applyFill="1" applyBorder="1" applyAlignment="1" applyProtection="1">
      <alignment horizontal="center" vertical="center" wrapText="1"/>
    </xf>
    <xf numFmtId="0" fontId="31" fillId="2" borderId="14" xfId="0" applyFont="1" applyFill="1" applyBorder="1" applyAlignment="1" applyProtection="1">
      <alignment horizontal="center" vertical="center" wrapText="1"/>
    </xf>
    <xf numFmtId="0" fontId="31" fillId="2" borderId="15"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0" fillId="2" borderId="0" xfId="0" applyFill="1" applyAlignment="1" applyProtection="1">
      <alignment horizontal="center"/>
    </xf>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3285067</xdr:colOff>
      <xdr:row>3</xdr:row>
      <xdr:rowOff>8467</xdr:rowOff>
    </xdr:from>
    <xdr:to>
      <xdr:col>3</xdr:col>
      <xdr:colOff>321522</xdr:colOff>
      <xdr:row>3</xdr:row>
      <xdr:rowOff>188172</xdr:rowOff>
    </xdr:to>
    <xdr:pic>
      <xdr:nvPicPr>
        <xdr:cNvPr id="3" name="Image 2">
          <a:extLst>
            <a:ext uri="{FF2B5EF4-FFF2-40B4-BE49-F238E27FC236}">
              <a16:creationId xmlns:a16="http://schemas.microsoft.com/office/drawing/2014/main" id="{5454558A-71DD-214F-9F85-D049BE44FC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694267"/>
          <a:ext cx="719455" cy="179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1</xdr:row>
      <xdr:rowOff>179917</xdr:rowOff>
    </xdr:from>
    <xdr:to>
      <xdr:col>6</xdr:col>
      <xdr:colOff>740622</xdr:colOff>
      <xdr:row>2</xdr:row>
      <xdr:rowOff>169122</xdr:rowOff>
    </xdr:to>
    <xdr:pic>
      <xdr:nvPicPr>
        <xdr:cNvPr id="3" name="Image 2">
          <a:extLst>
            <a:ext uri="{FF2B5EF4-FFF2-40B4-BE49-F238E27FC236}">
              <a16:creationId xmlns:a16="http://schemas.microsoft.com/office/drawing/2014/main" id="{AF7F20F5-8CCB-F747-A098-38C329825E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00" y="476250"/>
          <a:ext cx="719455" cy="1797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K145"/>
  <sheetViews>
    <sheetView showGridLines="0" showRowColHeaders="0" tabSelected="1" zoomScale="150" zoomScaleNormal="150" zoomScaleSheetLayoutView="117" workbookViewId="0">
      <pane ySplit="7" topLeftCell="A8" activePane="bottomLeft" state="frozen"/>
      <selection pane="bottomLeft" activeCell="C7" sqref="C7"/>
    </sheetView>
  </sheetViews>
  <sheetFormatPr baseColWidth="10" defaultColWidth="11.5" defaultRowHeight="15" x14ac:dyDescent="0.2"/>
  <cols>
    <col min="1" max="1" width="5.83203125" style="1" customWidth="1"/>
    <col min="2" max="2" width="4.33203125" style="13" customWidth="1"/>
    <col min="3" max="3" width="48.33203125" style="1" customWidth="1"/>
    <col min="4" max="6" width="11.5" style="15"/>
    <col min="7" max="16384" width="11.5" style="1"/>
  </cols>
  <sheetData>
    <row r="1" spans="1:11" x14ac:dyDescent="0.2">
      <c r="A1" s="5"/>
      <c r="B1" s="21"/>
      <c r="C1" s="5"/>
      <c r="D1" s="14"/>
      <c r="E1" s="14"/>
      <c r="F1" s="14"/>
    </row>
    <row r="2" spans="1:11" x14ac:dyDescent="0.2">
      <c r="A2" s="5"/>
      <c r="B2" s="21"/>
      <c r="C2" s="5"/>
      <c r="D2" s="14"/>
      <c r="E2" s="14"/>
      <c r="F2" s="14"/>
    </row>
    <row r="3" spans="1:11" ht="23" x14ac:dyDescent="0.25">
      <c r="A3" s="5"/>
      <c r="B3" s="21"/>
      <c r="C3" s="6" t="s">
        <v>2</v>
      </c>
      <c r="D3" s="14"/>
      <c r="E3" s="14"/>
      <c r="F3" s="14"/>
    </row>
    <row r="4" spans="1:11" x14ac:dyDescent="0.2">
      <c r="A4" s="5"/>
      <c r="B4" s="21"/>
      <c r="C4" s="5" t="s">
        <v>1</v>
      </c>
      <c r="D4" s="14"/>
      <c r="E4" s="14"/>
      <c r="F4" s="14"/>
    </row>
    <row r="5" spans="1:11" ht="83.25" customHeight="1" x14ac:dyDescent="0.2">
      <c r="A5" s="5"/>
      <c r="B5" s="21"/>
      <c r="C5" s="92" t="s">
        <v>144</v>
      </c>
      <c r="D5" s="92"/>
      <c r="E5" s="92"/>
      <c r="F5" s="92"/>
      <c r="K5" s="2"/>
    </row>
    <row r="6" spans="1:11" x14ac:dyDescent="0.2">
      <c r="A6" s="5"/>
      <c r="B6" s="22"/>
    </row>
    <row r="7" spans="1:11" x14ac:dyDescent="0.2">
      <c r="A7" s="5"/>
      <c r="B7" s="11"/>
      <c r="C7" s="27"/>
      <c r="D7" s="23" t="s">
        <v>8</v>
      </c>
      <c r="E7" s="23" t="s">
        <v>0</v>
      </c>
      <c r="F7" s="23" t="s">
        <v>9</v>
      </c>
    </row>
    <row r="8" spans="1:11" ht="45" customHeight="1" x14ac:dyDescent="0.2">
      <c r="A8" s="5"/>
      <c r="B8" s="25">
        <v>1</v>
      </c>
      <c r="C8" s="26" t="s">
        <v>3</v>
      </c>
      <c r="D8" s="16"/>
      <c r="E8" s="16"/>
      <c r="F8" s="18"/>
    </row>
    <row r="9" spans="1:11" ht="45" customHeight="1" x14ac:dyDescent="0.2">
      <c r="A9" s="5"/>
      <c r="B9" s="25">
        <v>2</v>
      </c>
      <c r="C9" s="26" t="s">
        <v>4</v>
      </c>
      <c r="D9" s="8"/>
      <c r="E9" s="8"/>
      <c r="F9" s="19"/>
      <c r="I9" s="24"/>
    </row>
    <row r="10" spans="1:11" ht="45" customHeight="1" x14ac:dyDescent="0.2">
      <c r="A10" s="5"/>
      <c r="B10" s="25">
        <v>3</v>
      </c>
      <c r="C10" s="26" t="s">
        <v>5</v>
      </c>
      <c r="D10" s="8"/>
      <c r="E10" s="8"/>
      <c r="F10" s="19"/>
    </row>
    <row r="11" spans="1:11" ht="45" customHeight="1" x14ac:dyDescent="0.2">
      <c r="A11" s="5"/>
      <c r="B11" s="25">
        <v>4</v>
      </c>
      <c r="C11" s="26" t="s">
        <v>6</v>
      </c>
      <c r="D11" s="8"/>
      <c r="E11" s="8"/>
      <c r="F11" s="19"/>
    </row>
    <row r="12" spans="1:11" ht="45" customHeight="1" x14ac:dyDescent="0.2">
      <c r="A12" s="5"/>
      <c r="B12" s="25">
        <v>5</v>
      </c>
      <c r="C12" s="26" t="s">
        <v>7</v>
      </c>
      <c r="D12" s="8"/>
      <c r="E12" s="8"/>
      <c r="F12" s="19"/>
    </row>
    <row r="13" spans="1:11" ht="45" customHeight="1" x14ac:dyDescent="0.2">
      <c r="A13" s="5"/>
      <c r="B13" s="25">
        <v>6</v>
      </c>
      <c r="C13" s="26" t="s">
        <v>10</v>
      </c>
      <c r="D13" s="8"/>
      <c r="E13" s="8"/>
      <c r="F13" s="19"/>
      <c r="I13" s="7"/>
    </row>
    <row r="14" spans="1:11" ht="45" customHeight="1" x14ac:dyDescent="0.2">
      <c r="A14" s="5"/>
      <c r="B14" s="25">
        <v>7</v>
      </c>
      <c r="C14" s="26" t="s">
        <v>11</v>
      </c>
      <c r="D14" s="8"/>
      <c r="E14" s="8"/>
      <c r="F14" s="19"/>
    </row>
    <row r="15" spans="1:11" ht="45" customHeight="1" x14ac:dyDescent="0.2">
      <c r="A15" s="5"/>
      <c r="B15" s="25">
        <v>8</v>
      </c>
      <c r="C15" s="26" t="s">
        <v>12</v>
      </c>
      <c r="D15" s="8"/>
      <c r="E15" s="8"/>
      <c r="F15" s="19"/>
    </row>
    <row r="16" spans="1:11" ht="45" customHeight="1" x14ac:dyDescent="0.2">
      <c r="A16" s="5"/>
      <c r="B16" s="25">
        <v>9</v>
      </c>
      <c r="C16" s="26" t="s">
        <v>13</v>
      </c>
      <c r="D16" s="8"/>
      <c r="E16" s="8"/>
      <c r="F16" s="19"/>
    </row>
    <row r="17" spans="1:6" ht="45" customHeight="1" x14ac:dyDescent="0.2">
      <c r="A17" s="5"/>
      <c r="B17" s="25">
        <v>10</v>
      </c>
      <c r="C17" s="26" t="s">
        <v>14</v>
      </c>
      <c r="D17" s="8"/>
      <c r="E17" s="8"/>
      <c r="F17" s="19"/>
    </row>
    <row r="18" spans="1:6" ht="45" customHeight="1" x14ac:dyDescent="0.2">
      <c r="A18" s="5"/>
      <c r="B18" s="25">
        <v>11</v>
      </c>
      <c r="C18" s="26" t="s">
        <v>15</v>
      </c>
      <c r="D18" s="8"/>
      <c r="E18" s="8"/>
      <c r="F18" s="19"/>
    </row>
    <row r="19" spans="1:6" ht="45" customHeight="1" x14ac:dyDescent="0.2">
      <c r="A19" s="5"/>
      <c r="B19" s="25">
        <v>12</v>
      </c>
      <c r="C19" s="26" t="s">
        <v>16</v>
      </c>
      <c r="D19" s="8"/>
      <c r="E19" s="8"/>
      <c r="F19" s="19"/>
    </row>
    <row r="20" spans="1:6" ht="45" customHeight="1" x14ac:dyDescent="0.2">
      <c r="A20" s="5"/>
      <c r="B20" s="25">
        <v>13</v>
      </c>
      <c r="C20" s="26" t="s">
        <v>17</v>
      </c>
      <c r="D20" s="8"/>
      <c r="E20" s="8"/>
      <c r="F20" s="19"/>
    </row>
    <row r="21" spans="1:6" ht="45" customHeight="1" x14ac:dyDescent="0.2">
      <c r="A21" s="5"/>
      <c r="B21" s="25">
        <v>14</v>
      </c>
      <c r="C21" s="26" t="s">
        <v>18</v>
      </c>
      <c r="D21" s="8"/>
      <c r="E21" s="8"/>
      <c r="F21" s="19"/>
    </row>
    <row r="22" spans="1:6" ht="45" customHeight="1" x14ac:dyDescent="0.2">
      <c r="A22" s="5"/>
      <c r="B22" s="25">
        <v>15</v>
      </c>
      <c r="C22" s="26" t="s">
        <v>19</v>
      </c>
      <c r="D22" s="9"/>
      <c r="E22" s="9"/>
      <c r="F22" s="20"/>
    </row>
    <row r="23" spans="1:6" ht="45" customHeight="1" x14ac:dyDescent="0.2">
      <c r="A23" s="5"/>
      <c r="B23" s="25">
        <v>16</v>
      </c>
      <c r="C23" s="26" t="s">
        <v>20</v>
      </c>
      <c r="D23" s="9"/>
      <c r="E23" s="9"/>
      <c r="F23" s="20"/>
    </row>
    <row r="24" spans="1:6" ht="45" customHeight="1" x14ac:dyDescent="0.2">
      <c r="A24" s="5"/>
      <c r="B24" s="25">
        <v>17</v>
      </c>
      <c r="C24" s="26" t="s">
        <v>21</v>
      </c>
      <c r="D24" s="9"/>
      <c r="E24" s="9"/>
      <c r="F24" s="20"/>
    </row>
    <row r="25" spans="1:6" ht="45" customHeight="1" x14ac:dyDescent="0.2">
      <c r="A25" s="5"/>
      <c r="B25" s="25">
        <v>18</v>
      </c>
      <c r="C25" s="26" t="s">
        <v>22</v>
      </c>
      <c r="D25" s="9"/>
      <c r="E25" s="9"/>
      <c r="F25" s="20"/>
    </row>
    <row r="26" spans="1:6" ht="45" customHeight="1" x14ac:dyDescent="0.2">
      <c r="A26" s="5"/>
      <c r="B26" s="25">
        <v>19</v>
      </c>
      <c r="C26" s="26" t="s">
        <v>23</v>
      </c>
      <c r="D26" s="9"/>
      <c r="E26" s="9"/>
      <c r="F26" s="20"/>
    </row>
    <row r="27" spans="1:6" ht="45" customHeight="1" x14ac:dyDescent="0.2">
      <c r="A27" s="5"/>
      <c r="B27" s="25">
        <v>20</v>
      </c>
      <c r="C27" s="26" t="s">
        <v>24</v>
      </c>
      <c r="D27" s="9"/>
      <c r="E27" s="9"/>
      <c r="F27" s="20"/>
    </row>
    <row r="28" spans="1:6" ht="45" customHeight="1" x14ac:dyDescent="0.2">
      <c r="A28" s="5"/>
      <c r="B28" s="25">
        <v>21</v>
      </c>
      <c r="C28" s="26" t="s">
        <v>25</v>
      </c>
      <c r="D28" s="9"/>
      <c r="E28" s="9"/>
      <c r="F28" s="20"/>
    </row>
    <row r="29" spans="1:6" ht="45" customHeight="1" x14ac:dyDescent="0.2">
      <c r="A29" s="5"/>
      <c r="B29" s="25">
        <v>22</v>
      </c>
      <c r="C29" s="26" t="s">
        <v>26</v>
      </c>
      <c r="D29" s="9"/>
      <c r="E29" s="9"/>
      <c r="F29" s="20"/>
    </row>
    <row r="30" spans="1:6" ht="45" customHeight="1" x14ac:dyDescent="0.2">
      <c r="A30" s="5"/>
      <c r="B30" s="25">
        <v>23</v>
      </c>
      <c r="C30" s="26" t="s">
        <v>27</v>
      </c>
      <c r="D30" s="9"/>
      <c r="E30" s="9"/>
      <c r="F30" s="20"/>
    </row>
    <row r="31" spans="1:6" ht="45" customHeight="1" x14ac:dyDescent="0.2">
      <c r="A31" s="5"/>
      <c r="B31" s="25">
        <v>24</v>
      </c>
      <c r="C31" s="26" t="s">
        <v>28</v>
      </c>
      <c r="D31" s="9"/>
      <c r="E31" s="9"/>
      <c r="F31" s="20"/>
    </row>
    <row r="32" spans="1:6" ht="45" customHeight="1" x14ac:dyDescent="0.2">
      <c r="A32" s="5"/>
      <c r="B32" s="25">
        <v>25</v>
      </c>
      <c r="C32" s="26" t="s">
        <v>29</v>
      </c>
      <c r="D32" s="9"/>
      <c r="E32" s="9"/>
      <c r="F32" s="20"/>
    </row>
    <row r="33" spans="1:6" ht="45" customHeight="1" x14ac:dyDescent="0.2">
      <c r="A33" s="5"/>
      <c r="B33" s="25">
        <v>26</v>
      </c>
      <c r="C33" s="26" t="s">
        <v>30</v>
      </c>
      <c r="D33" s="9"/>
      <c r="E33" s="9"/>
      <c r="F33" s="20"/>
    </row>
    <row r="34" spans="1:6" ht="45" customHeight="1" x14ac:dyDescent="0.2">
      <c r="A34" s="5"/>
      <c r="B34" s="25">
        <v>27</v>
      </c>
      <c r="C34" s="26" t="s">
        <v>31</v>
      </c>
      <c r="D34" s="9"/>
      <c r="E34" s="9"/>
      <c r="F34" s="20"/>
    </row>
    <row r="35" spans="1:6" ht="45" customHeight="1" x14ac:dyDescent="0.2">
      <c r="A35" s="5"/>
      <c r="B35" s="25">
        <v>28</v>
      </c>
      <c r="C35" s="26" t="s">
        <v>32</v>
      </c>
      <c r="D35" s="9"/>
      <c r="E35" s="9"/>
      <c r="F35" s="20"/>
    </row>
    <row r="36" spans="1:6" ht="45" customHeight="1" x14ac:dyDescent="0.2">
      <c r="A36" s="5"/>
      <c r="B36" s="25">
        <v>29</v>
      </c>
      <c r="C36" s="26" t="s">
        <v>33</v>
      </c>
      <c r="D36" s="9"/>
      <c r="E36" s="9"/>
      <c r="F36" s="20"/>
    </row>
    <row r="37" spans="1:6" ht="45" customHeight="1" x14ac:dyDescent="0.2">
      <c r="A37" s="5"/>
      <c r="B37" s="25">
        <v>30</v>
      </c>
      <c r="C37" s="26" t="s">
        <v>34</v>
      </c>
      <c r="D37" s="9"/>
      <c r="E37" s="9"/>
      <c r="F37" s="20"/>
    </row>
    <row r="38" spans="1:6" ht="45" customHeight="1" x14ac:dyDescent="0.2">
      <c r="A38" s="5"/>
      <c r="B38" s="25">
        <v>31</v>
      </c>
      <c r="C38" s="26" t="s">
        <v>35</v>
      </c>
      <c r="D38" s="9"/>
      <c r="E38" s="9"/>
      <c r="F38" s="20"/>
    </row>
    <row r="39" spans="1:6" ht="45" customHeight="1" x14ac:dyDescent="0.2">
      <c r="A39" s="5"/>
      <c r="B39" s="25">
        <v>32</v>
      </c>
      <c r="C39" s="26" t="s">
        <v>36</v>
      </c>
      <c r="D39" s="9"/>
      <c r="E39" s="9"/>
      <c r="F39" s="20"/>
    </row>
    <row r="40" spans="1:6" ht="45" customHeight="1" x14ac:dyDescent="0.2">
      <c r="A40" s="5"/>
      <c r="B40" s="25">
        <v>33</v>
      </c>
      <c r="C40" s="26" t="s">
        <v>37</v>
      </c>
      <c r="D40" s="9"/>
      <c r="E40" s="9"/>
      <c r="F40" s="20"/>
    </row>
    <row r="41" spans="1:6" ht="45" customHeight="1" x14ac:dyDescent="0.2">
      <c r="A41" s="5"/>
      <c r="B41" s="25">
        <v>34</v>
      </c>
      <c r="C41" s="26" t="s">
        <v>38</v>
      </c>
      <c r="D41" s="9"/>
      <c r="E41" s="9"/>
      <c r="F41" s="20"/>
    </row>
    <row r="42" spans="1:6" ht="45" customHeight="1" x14ac:dyDescent="0.2">
      <c r="A42" s="5"/>
      <c r="B42" s="25">
        <v>35</v>
      </c>
      <c r="C42" s="26" t="s">
        <v>39</v>
      </c>
      <c r="D42" s="9"/>
      <c r="E42" s="9"/>
      <c r="F42" s="20"/>
    </row>
    <row r="43" spans="1:6" ht="45" customHeight="1" x14ac:dyDescent="0.2">
      <c r="A43" s="5"/>
      <c r="B43" s="25">
        <v>36</v>
      </c>
      <c r="C43" s="26" t="s">
        <v>40</v>
      </c>
      <c r="D43" s="9"/>
      <c r="E43" s="9"/>
      <c r="F43" s="20"/>
    </row>
    <row r="44" spans="1:6" ht="45" customHeight="1" x14ac:dyDescent="0.2">
      <c r="A44" s="5"/>
      <c r="B44" s="25">
        <v>37</v>
      </c>
      <c r="C44" s="26" t="s">
        <v>41</v>
      </c>
      <c r="D44" s="9"/>
      <c r="E44" s="9"/>
      <c r="F44" s="20"/>
    </row>
    <row r="45" spans="1:6" ht="45" customHeight="1" x14ac:dyDescent="0.2">
      <c r="A45" s="5"/>
      <c r="B45" s="25">
        <v>38</v>
      </c>
      <c r="C45" s="26" t="s">
        <v>42</v>
      </c>
      <c r="D45" s="9"/>
      <c r="E45" s="9"/>
      <c r="F45" s="20"/>
    </row>
    <row r="46" spans="1:6" ht="45" customHeight="1" x14ac:dyDescent="0.2">
      <c r="A46" s="5"/>
      <c r="B46" s="25">
        <v>39</v>
      </c>
      <c r="C46" s="26" t="s">
        <v>43</v>
      </c>
      <c r="D46" s="9"/>
      <c r="E46" s="9"/>
      <c r="F46" s="20"/>
    </row>
    <row r="47" spans="1:6" ht="45" customHeight="1" x14ac:dyDescent="0.2">
      <c r="A47" s="5"/>
      <c r="B47" s="25">
        <v>40</v>
      </c>
      <c r="C47" s="26" t="s">
        <v>44</v>
      </c>
      <c r="D47" s="9"/>
      <c r="E47" s="9"/>
      <c r="F47" s="20"/>
    </row>
    <row r="48" spans="1:6" ht="45" customHeight="1" x14ac:dyDescent="0.2">
      <c r="A48" s="5"/>
      <c r="B48" s="25">
        <v>41</v>
      </c>
      <c r="C48" s="26" t="s">
        <v>45</v>
      </c>
      <c r="D48" s="9"/>
      <c r="E48" s="9"/>
      <c r="F48" s="20"/>
    </row>
    <row r="49" spans="1:6" ht="45" customHeight="1" x14ac:dyDescent="0.2">
      <c r="A49" s="5"/>
      <c r="B49" s="25">
        <v>42</v>
      </c>
      <c r="C49" s="26" t="s">
        <v>46</v>
      </c>
      <c r="D49" s="9"/>
      <c r="E49" s="9"/>
      <c r="F49" s="20"/>
    </row>
    <row r="50" spans="1:6" ht="45" customHeight="1" x14ac:dyDescent="0.2">
      <c r="A50" s="5"/>
      <c r="B50" s="25">
        <v>43</v>
      </c>
      <c r="C50" s="26" t="s">
        <v>47</v>
      </c>
      <c r="D50" s="9"/>
      <c r="E50" s="9"/>
      <c r="F50" s="20"/>
    </row>
    <row r="51" spans="1:6" ht="45" customHeight="1" x14ac:dyDescent="0.2">
      <c r="A51" s="5"/>
      <c r="B51" s="25">
        <v>44</v>
      </c>
      <c r="C51" s="26" t="s">
        <v>48</v>
      </c>
      <c r="D51" s="9"/>
      <c r="E51" s="9"/>
      <c r="F51" s="20"/>
    </row>
    <row r="52" spans="1:6" ht="45" customHeight="1" x14ac:dyDescent="0.2">
      <c r="A52" s="5"/>
      <c r="B52" s="25">
        <v>45</v>
      </c>
      <c r="C52" s="26" t="s">
        <v>49</v>
      </c>
      <c r="D52" s="9"/>
      <c r="E52" s="9"/>
      <c r="F52" s="20"/>
    </row>
    <row r="53" spans="1:6" ht="45" customHeight="1" x14ac:dyDescent="0.2">
      <c r="A53" s="5"/>
      <c r="B53" s="25">
        <v>46</v>
      </c>
      <c r="C53" s="26" t="s">
        <v>50</v>
      </c>
      <c r="D53" s="9"/>
      <c r="E53" s="9"/>
      <c r="F53" s="20"/>
    </row>
    <row r="54" spans="1:6" ht="45" customHeight="1" x14ac:dyDescent="0.2">
      <c r="A54" s="5"/>
      <c r="B54" s="25">
        <v>47</v>
      </c>
      <c r="C54" s="26" t="s">
        <v>51</v>
      </c>
      <c r="D54" s="9"/>
      <c r="E54" s="9"/>
      <c r="F54" s="20"/>
    </row>
    <row r="55" spans="1:6" ht="45" customHeight="1" x14ac:dyDescent="0.2">
      <c r="A55" s="5"/>
      <c r="B55" s="25">
        <v>48</v>
      </c>
      <c r="C55" s="26" t="s">
        <v>52</v>
      </c>
      <c r="D55" s="9"/>
      <c r="E55" s="9"/>
      <c r="F55" s="20"/>
    </row>
    <row r="56" spans="1:6" ht="45" customHeight="1" x14ac:dyDescent="0.2">
      <c r="A56" s="5"/>
      <c r="B56" s="25">
        <v>49</v>
      </c>
      <c r="C56" s="26" t="s">
        <v>53</v>
      </c>
      <c r="D56" s="9"/>
      <c r="E56" s="9"/>
      <c r="F56" s="20"/>
    </row>
    <row r="57" spans="1:6" ht="45" customHeight="1" x14ac:dyDescent="0.2">
      <c r="A57" s="5"/>
      <c r="B57" s="25">
        <v>50</v>
      </c>
      <c r="C57" s="26" t="s">
        <v>54</v>
      </c>
      <c r="D57" s="9"/>
      <c r="E57" s="9"/>
      <c r="F57" s="20"/>
    </row>
    <row r="58" spans="1:6" ht="45" customHeight="1" x14ac:dyDescent="0.2">
      <c r="A58" s="5"/>
      <c r="B58" s="25">
        <v>51</v>
      </c>
      <c r="C58" s="26" t="s">
        <v>55</v>
      </c>
      <c r="D58" s="9"/>
      <c r="E58" s="9"/>
      <c r="F58" s="20"/>
    </row>
    <row r="59" spans="1:6" ht="45" customHeight="1" x14ac:dyDescent="0.2">
      <c r="A59" s="5"/>
      <c r="B59" s="25">
        <v>52</v>
      </c>
      <c r="C59" s="26" t="s">
        <v>56</v>
      </c>
      <c r="D59" s="9"/>
      <c r="E59" s="9"/>
      <c r="F59" s="20"/>
    </row>
    <row r="60" spans="1:6" ht="45" customHeight="1" x14ac:dyDescent="0.2">
      <c r="A60" s="5"/>
      <c r="B60" s="25">
        <v>53</v>
      </c>
      <c r="C60" s="26" t="s">
        <v>57</v>
      </c>
      <c r="D60" s="9"/>
      <c r="E60" s="9"/>
      <c r="F60" s="20"/>
    </row>
    <row r="61" spans="1:6" ht="45" customHeight="1" x14ac:dyDescent="0.2">
      <c r="A61" s="5"/>
      <c r="B61" s="25">
        <v>54</v>
      </c>
      <c r="C61" s="26" t="s">
        <v>58</v>
      </c>
      <c r="D61" s="9"/>
      <c r="E61" s="9"/>
      <c r="F61" s="20"/>
    </row>
    <row r="62" spans="1:6" ht="45" customHeight="1" x14ac:dyDescent="0.2">
      <c r="A62" s="5"/>
      <c r="B62" s="25">
        <v>55</v>
      </c>
      <c r="C62" s="26" t="s">
        <v>59</v>
      </c>
      <c r="D62" s="9"/>
      <c r="E62" s="9"/>
      <c r="F62" s="20"/>
    </row>
    <row r="63" spans="1:6" ht="45" customHeight="1" x14ac:dyDescent="0.2">
      <c r="A63" s="5"/>
      <c r="B63" s="25">
        <v>56</v>
      </c>
      <c r="C63" s="26" t="s">
        <v>60</v>
      </c>
      <c r="D63" s="9"/>
      <c r="E63" s="9"/>
      <c r="F63" s="20"/>
    </row>
    <row r="64" spans="1:6" ht="45" customHeight="1" x14ac:dyDescent="0.2">
      <c r="A64" s="5"/>
      <c r="B64" s="25">
        <v>57</v>
      </c>
      <c r="C64" s="26" t="s">
        <v>61</v>
      </c>
      <c r="D64" s="9"/>
      <c r="E64" s="9"/>
      <c r="F64" s="20"/>
    </row>
    <row r="65" spans="1:6" ht="45" customHeight="1" x14ac:dyDescent="0.2">
      <c r="A65" s="5"/>
      <c r="B65" s="25">
        <v>58</v>
      </c>
      <c r="C65" s="26" t="s">
        <v>62</v>
      </c>
      <c r="D65" s="9"/>
      <c r="E65" s="9"/>
      <c r="F65" s="20"/>
    </row>
    <row r="66" spans="1:6" ht="45" customHeight="1" x14ac:dyDescent="0.2">
      <c r="A66" s="5"/>
      <c r="B66" s="25">
        <v>59</v>
      </c>
      <c r="C66" s="26" t="s">
        <v>63</v>
      </c>
      <c r="D66" s="9"/>
      <c r="E66" s="9"/>
      <c r="F66" s="20"/>
    </row>
    <row r="67" spans="1:6" ht="45" customHeight="1" x14ac:dyDescent="0.2">
      <c r="A67" s="5"/>
      <c r="B67" s="25">
        <v>60</v>
      </c>
      <c r="C67" s="26" t="s">
        <v>64</v>
      </c>
      <c r="D67" s="9"/>
      <c r="E67" s="9"/>
      <c r="F67" s="20"/>
    </row>
    <row r="68" spans="1:6" ht="45" customHeight="1" x14ac:dyDescent="0.2">
      <c r="A68" s="5"/>
      <c r="B68" s="25">
        <v>61</v>
      </c>
      <c r="C68" s="26" t="s">
        <v>65</v>
      </c>
      <c r="D68" s="9"/>
      <c r="E68" s="9"/>
      <c r="F68" s="20"/>
    </row>
    <row r="69" spans="1:6" ht="45" customHeight="1" x14ac:dyDescent="0.2">
      <c r="A69" s="5"/>
      <c r="B69" s="25">
        <v>62</v>
      </c>
      <c r="C69" s="26" t="s">
        <v>66</v>
      </c>
      <c r="D69" s="9"/>
      <c r="E69" s="9"/>
      <c r="F69" s="20"/>
    </row>
    <row r="70" spans="1:6" ht="45" customHeight="1" x14ac:dyDescent="0.2">
      <c r="A70" s="5"/>
      <c r="B70" s="25">
        <v>63</v>
      </c>
      <c r="C70" s="26" t="s">
        <v>67</v>
      </c>
      <c r="D70" s="9"/>
      <c r="E70" s="9"/>
      <c r="F70" s="20"/>
    </row>
    <row r="71" spans="1:6" ht="45" customHeight="1" x14ac:dyDescent="0.2">
      <c r="A71" s="5"/>
      <c r="B71" s="25">
        <v>64</v>
      </c>
      <c r="C71" s="26" t="s">
        <v>68</v>
      </c>
      <c r="D71" s="9"/>
      <c r="E71" s="9"/>
      <c r="F71" s="20"/>
    </row>
    <row r="72" spans="1:6" x14ac:dyDescent="0.2">
      <c r="A72" s="5"/>
      <c r="B72" s="3"/>
      <c r="C72" s="4"/>
      <c r="D72" s="10"/>
      <c r="E72" s="10"/>
      <c r="F72" s="10"/>
    </row>
    <row r="73" spans="1:6" x14ac:dyDescent="0.2">
      <c r="A73" s="5"/>
      <c r="B73" s="3"/>
      <c r="C73" s="4"/>
      <c r="D73" s="12"/>
      <c r="E73" s="12"/>
      <c r="F73" s="12"/>
    </row>
    <row r="74" spans="1:6" x14ac:dyDescent="0.2">
      <c r="A74" s="5"/>
      <c r="D74" s="17"/>
      <c r="E74" s="17"/>
      <c r="F74" s="17"/>
    </row>
    <row r="75" spans="1:6" x14ac:dyDescent="0.2">
      <c r="A75" s="5"/>
      <c r="D75" s="17"/>
      <c r="E75" s="17"/>
      <c r="F75" s="17"/>
    </row>
    <row r="76" spans="1:6" x14ac:dyDescent="0.2">
      <c r="A76" s="5"/>
      <c r="D76" s="17"/>
      <c r="E76" s="17"/>
      <c r="F76" s="17"/>
    </row>
    <row r="77" spans="1:6" x14ac:dyDescent="0.2">
      <c r="A77" s="5"/>
      <c r="D77" s="17"/>
      <c r="E77" s="17"/>
      <c r="F77" s="17"/>
    </row>
    <row r="78" spans="1:6" x14ac:dyDescent="0.2">
      <c r="A78" s="5"/>
      <c r="D78" s="17"/>
      <c r="E78" s="17"/>
      <c r="F78" s="17"/>
    </row>
    <row r="79" spans="1:6" x14ac:dyDescent="0.2">
      <c r="A79" s="5"/>
      <c r="D79" s="17"/>
      <c r="E79" s="17"/>
      <c r="F79" s="17"/>
    </row>
    <row r="80" spans="1:6" x14ac:dyDescent="0.2">
      <c r="A80" s="5"/>
      <c r="D80" s="17"/>
      <c r="E80" s="17"/>
      <c r="F80" s="17"/>
    </row>
    <row r="81" spans="1:6" x14ac:dyDescent="0.2">
      <c r="A81" s="5"/>
      <c r="D81" s="17"/>
      <c r="E81" s="17"/>
      <c r="F81" s="17"/>
    </row>
    <row r="82" spans="1:6" x14ac:dyDescent="0.2">
      <c r="A82" s="5"/>
      <c r="D82" s="17"/>
      <c r="E82" s="17"/>
      <c r="F82" s="17"/>
    </row>
    <row r="83" spans="1:6" x14ac:dyDescent="0.2">
      <c r="A83" s="5"/>
      <c r="D83" s="17"/>
      <c r="E83" s="17"/>
      <c r="F83" s="17"/>
    </row>
    <row r="84" spans="1:6" x14ac:dyDescent="0.2">
      <c r="A84" s="5"/>
      <c r="D84" s="17"/>
      <c r="E84" s="17"/>
      <c r="F84" s="17"/>
    </row>
    <row r="85" spans="1:6" x14ac:dyDescent="0.2">
      <c r="A85" s="5"/>
      <c r="D85" s="17"/>
      <c r="E85" s="17"/>
      <c r="F85" s="17"/>
    </row>
    <row r="86" spans="1:6" x14ac:dyDescent="0.2">
      <c r="A86" s="5"/>
      <c r="D86" s="17"/>
      <c r="E86" s="17"/>
      <c r="F86" s="17"/>
    </row>
    <row r="87" spans="1:6" x14ac:dyDescent="0.2">
      <c r="A87" s="5"/>
      <c r="D87" s="17"/>
      <c r="E87" s="17"/>
      <c r="F87" s="17"/>
    </row>
    <row r="88" spans="1:6" x14ac:dyDescent="0.2">
      <c r="A88" s="5"/>
    </row>
    <row r="89" spans="1:6" x14ac:dyDescent="0.2">
      <c r="A89" s="5"/>
    </row>
    <row r="90" spans="1:6" x14ac:dyDescent="0.2">
      <c r="A90" s="5"/>
    </row>
    <row r="91" spans="1:6" x14ac:dyDescent="0.2">
      <c r="A91" s="5"/>
    </row>
    <row r="92" spans="1:6" x14ac:dyDescent="0.2">
      <c r="A92" s="5"/>
    </row>
    <row r="93" spans="1:6" x14ac:dyDescent="0.2">
      <c r="A93" s="5"/>
    </row>
    <row r="94" spans="1:6" x14ac:dyDescent="0.2">
      <c r="A94" s="5"/>
    </row>
    <row r="95" spans="1:6" x14ac:dyDescent="0.2">
      <c r="A95" s="5"/>
    </row>
    <row r="96" spans="1:6"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row r="104" spans="1:1" x14ac:dyDescent="0.2">
      <c r="A104" s="5"/>
    </row>
    <row r="105" spans="1:1" x14ac:dyDescent="0.2">
      <c r="A105" s="5"/>
    </row>
    <row r="106" spans="1:1" x14ac:dyDescent="0.2">
      <c r="A106" s="5"/>
    </row>
    <row r="107" spans="1:1" x14ac:dyDescent="0.2">
      <c r="A107" s="5"/>
    </row>
    <row r="108" spans="1:1" x14ac:dyDescent="0.2">
      <c r="A108" s="5"/>
    </row>
    <row r="109" spans="1:1" x14ac:dyDescent="0.2">
      <c r="A109" s="5"/>
    </row>
    <row r="110" spans="1:1" x14ac:dyDescent="0.2">
      <c r="A110" s="5"/>
    </row>
    <row r="111" spans="1:1" x14ac:dyDescent="0.2">
      <c r="A111" s="5"/>
    </row>
    <row r="112" spans="1:1" x14ac:dyDescent="0.2">
      <c r="A112" s="5"/>
    </row>
    <row r="113" spans="1:1" x14ac:dyDescent="0.2">
      <c r="A113" s="5"/>
    </row>
    <row r="114" spans="1:1" x14ac:dyDescent="0.2">
      <c r="A114" s="5"/>
    </row>
    <row r="115" spans="1:1" x14ac:dyDescent="0.2">
      <c r="A115" s="5"/>
    </row>
    <row r="116" spans="1:1" x14ac:dyDescent="0.2">
      <c r="A116" s="5"/>
    </row>
    <row r="117" spans="1:1" x14ac:dyDescent="0.2">
      <c r="A117" s="5"/>
    </row>
    <row r="118" spans="1:1" x14ac:dyDescent="0.2">
      <c r="A118" s="5"/>
    </row>
    <row r="119" spans="1:1" x14ac:dyDescent="0.2">
      <c r="A119" s="5"/>
    </row>
    <row r="120" spans="1:1" x14ac:dyDescent="0.2">
      <c r="A120" s="5"/>
    </row>
    <row r="121" spans="1:1" x14ac:dyDescent="0.2">
      <c r="A121" s="5"/>
    </row>
    <row r="122" spans="1:1" x14ac:dyDescent="0.2">
      <c r="A122" s="5"/>
    </row>
    <row r="123" spans="1:1" x14ac:dyDescent="0.2">
      <c r="A123" s="5"/>
    </row>
    <row r="124" spans="1:1" x14ac:dyDescent="0.2">
      <c r="A124" s="5"/>
    </row>
    <row r="125" spans="1:1" x14ac:dyDescent="0.2">
      <c r="A125" s="5"/>
    </row>
    <row r="126" spans="1:1" x14ac:dyDescent="0.2">
      <c r="A126" s="5"/>
    </row>
    <row r="127" spans="1:1" x14ac:dyDescent="0.2">
      <c r="A127" s="5"/>
    </row>
    <row r="128" spans="1:1" x14ac:dyDescent="0.2">
      <c r="A128" s="5"/>
    </row>
    <row r="129" spans="1:1" x14ac:dyDescent="0.2">
      <c r="A129" s="5"/>
    </row>
    <row r="130" spans="1:1" x14ac:dyDescent="0.2">
      <c r="A130" s="5"/>
    </row>
    <row r="131" spans="1:1" x14ac:dyDescent="0.2">
      <c r="A131" s="5"/>
    </row>
    <row r="132" spans="1:1" x14ac:dyDescent="0.2">
      <c r="A132" s="5"/>
    </row>
    <row r="133" spans="1:1" x14ac:dyDescent="0.2">
      <c r="A133" s="5"/>
    </row>
    <row r="134" spans="1:1" x14ac:dyDescent="0.2">
      <c r="A134" s="5"/>
    </row>
    <row r="135" spans="1:1" x14ac:dyDescent="0.2">
      <c r="A135" s="5"/>
    </row>
    <row r="136" spans="1:1" x14ac:dyDescent="0.2">
      <c r="A136" s="5"/>
    </row>
    <row r="137" spans="1:1" x14ac:dyDescent="0.2">
      <c r="A137" s="5"/>
    </row>
    <row r="138" spans="1:1" x14ac:dyDescent="0.2">
      <c r="A138" s="5"/>
    </row>
    <row r="139" spans="1:1" x14ac:dyDescent="0.2">
      <c r="A139" s="5"/>
    </row>
    <row r="140" spans="1:1" x14ac:dyDescent="0.2">
      <c r="A140" s="5"/>
    </row>
    <row r="141" spans="1:1" x14ac:dyDescent="0.2">
      <c r="A141" s="5"/>
    </row>
    <row r="142" spans="1:1" x14ac:dyDescent="0.2">
      <c r="A142" s="5"/>
    </row>
    <row r="143" spans="1:1" x14ac:dyDescent="0.2">
      <c r="A143" s="5"/>
    </row>
    <row r="144" spans="1:1" x14ac:dyDescent="0.2">
      <c r="A144" s="5"/>
    </row>
    <row r="145" spans="1:1" x14ac:dyDescent="0.2">
      <c r="A145" s="5"/>
    </row>
  </sheetData>
  <sheetProtection sheet="1" objects="1" scenarios="1" selectLockedCells="1"/>
  <mergeCells count="1">
    <mergeCell ref="C5:F5"/>
  </mergeCells>
  <printOptions horizontalCentered="1"/>
  <pageMargins left="0.7" right="0.7" top="0.75" bottom="0.75" header="0.3" footer="0.3"/>
  <pageSetup paperSize="8" orientation="portrait"/>
  <rowBreaks count="1" manualBreakCount="1">
    <brk id="71" max="16383" man="1"/>
  </rowBreaks>
  <colBreaks count="1" manualBreakCount="1">
    <brk id="7"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K70"/>
  <sheetViews>
    <sheetView showGridLines="0" showRowColHeaders="0" zoomScale="120" zoomScaleNormal="120" workbookViewId="0">
      <selection activeCell="C5" sqref="C5"/>
    </sheetView>
  </sheetViews>
  <sheetFormatPr baseColWidth="10" defaultColWidth="11.5" defaultRowHeight="15" x14ac:dyDescent="0.2"/>
  <cols>
    <col min="1" max="1" width="11.5" style="5"/>
    <col min="2" max="2" width="4.33203125" style="5" customWidth="1"/>
    <col min="3" max="3" width="45.1640625" style="5" customWidth="1"/>
    <col min="4" max="6" width="11.5" style="29"/>
    <col min="7" max="7" width="11.5" style="5"/>
    <col min="8" max="8" width="39.33203125" style="5" customWidth="1"/>
    <col min="9" max="16384" width="11.5" style="5"/>
  </cols>
  <sheetData>
    <row r="1" spans="2:11" ht="23" x14ac:dyDescent="0.25">
      <c r="C1" s="136" t="s">
        <v>2</v>
      </c>
      <c r="D1" s="136"/>
      <c r="E1" s="136"/>
      <c r="F1" s="136"/>
      <c r="G1" s="136"/>
      <c r="H1" s="136"/>
      <c r="I1" s="136"/>
      <c r="J1" s="136"/>
      <c r="K1" s="136"/>
    </row>
    <row r="2" spans="2:11" x14ac:dyDescent="0.2">
      <c r="C2" s="156" t="s">
        <v>1</v>
      </c>
      <c r="D2" s="156"/>
      <c r="E2" s="156"/>
      <c r="F2" s="156"/>
      <c r="G2" s="156"/>
      <c r="H2" s="156"/>
      <c r="I2" s="156"/>
      <c r="J2" s="156"/>
      <c r="K2" s="156"/>
    </row>
    <row r="3" spans="2:11" ht="16" thickBot="1" x14ac:dyDescent="0.25">
      <c r="B3" s="28"/>
    </row>
    <row r="4" spans="2:11" ht="16" thickBot="1" x14ac:dyDescent="0.25">
      <c r="B4" s="30"/>
      <c r="C4" s="30"/>
      <c r="D4" s="31" t="s">
        <v>8</v>
      </c>
      <c r="E4" s="32" t="s">
        <v>0</v>
      </c>
      <c r="F4" s="32" t="s">
        <v>9</v>
      </c>
      <c r="G4" s="32" t="s">
        <v>69</v>
      </c>
      <c r="H4" s="33" t="s">
        <v>70</v>
      </c>
    </row>
    <row r="5" spans="2:11" ht="60" x14ac:dyDescent="0.2">
      <c r="B5" s="34">
        <v>1</v>
      </c>
      <c r="C5" s="84" t="s">
        <v>3</v>
      </c>
      <c r="D5" s="79">
        <f>Client!D8</f>
        <v>0</v>
      </c>
      <c r="E5" s="35">
        <f>Client!E8</f>
        <v>0</v>
      </c>
      <c r="F5" s="35">
        <f>Client!F8</f>
        <v>0</v>
      </c>
      <c r="G5" s="87">
        <v>1.1000000000000001</v>
      </c>
      <c r="H5" s="36" t="s">
        <v>80</v>
      </c>
      <c r="I5" s="146" t="s">
        <v>71</v>
      </c>
      <c r="J5" s="147"/>
      <c r="K5" s="148"/>
    </row>
    <row r="6" spans="2:11" ht="60" x14ac:dyDescent="0.2">
      <c r="B6" s="37">
        <v>2</v>
      </c>
      <c r="C6" s="85" t="s">
        <v>4</v>
      </c>
      <c r="D6" s="80">
        <f>Client!D9</f>
        <v>0</v>
      </c>
      <c r="E6" s="38">
        <f>Client!E9</f>
        <v>0</v>
      </c>
      <c r="F6" s="38">
        <f>Client!F9</f>
        <v>0</v>
      </c>
      <c r="G6" s="88">
        <v>1.2</v>
      </c>
      <c r="H6" s="39" t="s">
        <v>81</v>
      </c>
      <c r="I6" s="99"/>
      <c r="J6" s="100"/>
      <c r="K6" s="101"/>
    </row>
    <row r="7" spans="2:11" ht="30" x14ac:dyDescent="0.2">
      <c r="B7" s="37">
        <v>3</v>
      </c>
      <c r="C7" s="85" t="s">
        <v>5</v>
      </c>
      <c r="D7" s="80">
        <f>Client!D10</f>
        <v>0</v>
      </c>
      <c r="E7" s="38">
        <f>Client!E10</f>
        <v>0</v>
      </c>
      <c r="F7" s="38">
        <f>Client!F10</f>
        <v>0</v>
      </c>
      <c r="G7" s="88">
        <v>1.3</v>
      </c>
      <c r="H7" s="39" t="s">
        <v>82</v>
      </c>
      <c r="I7" s="99"/>
      <c r="J7" s="100"/>
      <c r="K7" s="101"/>
    </row>
    <row r="8" spans="2:11" ht="75" x14ac:dyDescent="0.2">
      <c r="B8" s="37">
        <v>4</v>
      </c>
      <c r="C8" s="85" t="s">
        <v>6</v>
      </c>
      <c r="D8" s="80">
        <f>Client!D11</f>
        <v>0</v>
      </c>
      <c r="E8" s="38">
        <f>Client!E11</f>
        <v>0</v>
      </c>
      <c r="F8" s="38">
        <f>Client!F11</f>
        <v>0</v>
      </c>
      <c r="G8" s="88">
        <v>1.4</v>
      </c>
      <c r="H8" s="39" t="s">
        <v>83</v>
      </c>
      <c r="I8" s="99"/>
      <c r="J8" s="100"/>
      <c r="K8" s="101"/>
    </row>
    <row r="9" spans="2:11" ht="45" x14ac:dyDescent="0.2">
      <c r="B9" s="37">
        <v>5</v>
      </c>
      <c r="C9" s="85" t="s">
        <v>7</v>
      </c>
      <c r="D9" s="80">
        <f>Client!D12</f>
        <v>0</v>
      </c>
      <c r="E9" s="38">
        <f>Client!E12</f>
        <v>0</v>
      </c>
      <c r="F9" s="38">
        <f>Client!F12</f>
        <v>0</v>
      </c>
      <c r="G9" s="88">
        <v>1.5</v>
      </c>
      <c r="H9" s="39" t="s">
        <v>84</v>
      </c>
      <c r="I9" s="99"/>
      <c r="J9" s="100"/>
      <c r="K9" s="101"/>
    </row>
    <row r="10" spans="2:11" ht="45" x14ac:dyDescent="0.2">
      <c r="B10" s="37">
        <v>6</v>
      </c>
      <c r="C10" s="85" t="s">
        <v>10</v>
      </c>
      <c r="D10" s="80">
        <f>Client!D13</f>
        <v>0</v>
      </c>
      <c r="E10" s="38">
        <f>Client!E13</f>
        <v>0</v>
      </c>
      <c r="F10" s="38">
        <f>Client!F13</f>
        <v>0</v>
      </c>
      <c r="G10" s="88">
        <v>1.6</v>
      </c>
      <c r="H10" s="39" t="s">
        <v>85</v>
      </c>
      <c r="I10" s="99"/>
      <c r="J10" s="100"/>
      <c r="K10" s="101"/>
    </row>
    <row r="11" spans="2:11" ht="76" thickBot="1" x14ac:dyDescent="0.25">
      <c r="B11" s="40">
        <v>7</v>
      </c>
      <c r="C11" s="85" t="s">
        <v>11</v>
      </c>
      <c r="D11" s="81">
        <f>Client!D14</f>
        <v>0</v>
      </c>
      <c r="E11" s="41">
        <f>Client!E14</f>
        <v>0</v>
      </c>
      <c r="F11" s="41">
        <f>Client!F14</f>
        <v>0</v>
      </c>
      <c r="G11" s="89">
        <v>1.7</v>
      </c>
      <c r="H11" s="42" t="s">
        <v>86</v>
      </c>
      <c r="I11" s="102"/>
      <c r="J11" s="103"/>
      <c r="K11" s="104"/>
    </row>
    <row r="12" spans="2:11" ht="60" x14ac:dyDescent="0.2">
      <c r="B12" s="58">
        <v>8</v>
      </c>
      <c r="C12" s="85" t="s">
        <v>12</v>
      </c>
      <c r="D12" s="79">
        <f>Client!D15</f>
        <v>0</v>
      </c>
      <c r="E12" s="35">
        <f>Client!E15</f>
        <v>0</v>
      </c>
      <c r="F12" s="35">
        <f>Client!F15</f>
        <v>0</v>
      </c>
      <c r="G12" s="87">
        <v>2.1</v>
      </c>
      <c r="H12" s="36" t="s">
        <v>87</v>
      </c>
      <c r="I12" s="149" t="s">
        <v>72</v>
      </c>
      <c r="J12" s="150"/>
      <c r="K12" s="151"/>
    </row>
    <row r="13" spans="2:11" ht="60" x14ac:dyDescent="0.2">
      <c r="B13" s="59">
        <v>9</v>
      </c>
      <c r="C13" s="85" t="s">
        <v>13</v>
      </c>
      <c r="D13" s="80">
        <f>Client!D16</f>
        <v>0</v>
      </c>
      <c r="E13" s="38">
        <f>Client!E16</f>
        <v>0</v>
      </c>
      <c r="F13" s="38">
        <f>Client!F16</f>
        <v>0</v>
      </c>
      <c r="G13" s="88">
        <v>2.2000000000000002</v>
      </c>
      <c r="H13" s="39" t="s">
        <v>88</v>
      </c>
      <c r="I13" s="152"/>
      <c r="J13" s="153"/>
      <c r="K13" s="154"/>
    </row>
    <row r="14" spans="2:11" ht="30" x14ac:dyDescent="0.2">
      <c r="B14" s="59">
        <v>10</v>
      </c>
      <c r="C14" s="85" t="s">
        <v>14</v>
      </c>
      <c r="D14" s="80">
        <f>Client!D17</f>
        <v>0</v>
      </c>
      <c r="E14" s="38">
        <f>Client!E17</f>
        <v>0</v>
      </c>
      <c r="F14" s="38">
        <f>Client!F17</f>
        <v>0</v>
      </c>
      <c r="G14" s="88">
        <v>2.2999999999999998</v>
      </c>
      <c r="H14" s="39" t="s">
        <v>89</v>
      </c>
      <c r="I14" s="152"/>
      <c r="J14" s="153"/>
      <c r="K14" s="154"/>
    </row>
    <row r="15" spans="2:11" ht="60" x14ac:dyDescent="0.2">
      <c r="B15" s="59">
        <v>11</v>
      </c>
      <c r="C15" s="85" t="s">
        <v>15</v>
      </c>
      <c r="D15" s="80">
        <f>Client!D18</f>
        <v>0</v>
      </c>
      <c r="E15" s="38">
        <f>Client!E18</f>
        <v>0</v>
      </c>
      <c r="F15" s="38">
        <f>Client!F18</f>
        <v>0</v>
      </c>
      <c r="G15" s="88">
        <v>2.4</v>
      </c>
      <c r="H15" s="39" t="s">
        <v>90</v>
      </c>
      <c r="I15" s="152"/>
      <c r="J15" s="153"/>
      <c r="K15" s="154"/>
    </row>
    <row r="16" spans="2:11" ht="30" x14ac:dyDescent="0.2">
      <c r="B16" s="59">
        <v>12</v>
      </c>
      <c r="C16" s="85" t="s">
        <v>16</v>
      </c>
      <c r="D16" s="80">
        <f>Client!D19</f>
        <v>0</v>
      </c>
      <c r="E16" s="38">
        <f>Client!E19</f>
        <v>0</v>
      </c>
      <c r="F16" s="38">
        <f>Client!F19</f>
        <v>0</v>
      </c>
      <c r="G16" s="88">
        <v>2.5</v>
      </c>
      <c r="H16" s="39" t="s">
        <v>91</v>
      </c>
      <c r="I16" s="152"/>
      <c r="J16" s="153"/>
      <c r="K16" s="154"/>
    </row>
    <row r="17" spans="2:11" ht="60" x14ac:dyDescent="0.2">
      <c r="B17" s="59">
        <v>13</v>
      </c>
      <c r="C17" s="85" t="s">
        <v>17</v>
      </c>
      <c r="D17" s="80">
        <f>Client!D20</f>
        <v>0</v>
      </c>
      <c r="E17" s="38">
        <f>Client!E20</f>
        <v>0</v>
      </c>
      <c r="F17" s="38">
        <f>Client!F20</f>
        <v>0</v>
      </c>
      <c r="G17" s="88">
        <v>2.6</v>
      </c>
      <c r="H17" s="39" t="s">
        <v>92</v>
      </c>
      <c r="I17" s="152"/>
      <c r="J17" s="153"/>
      <c r="K17" s="154"/>
    </row>
    <row r="18" spans="2:11" ht="31" thickBot="1" x14ac:dyDescent="0.25">
      <c r="B18" s="60">
        <v>14</v>
      </c>
      <c r="C18" s="85" t="s">
        <v>18</v>
      </c>
      <c r="D18" s="82">
        <f>Client!D21</f>
        <v>0</v>
      </c>
      <c r="E18" s="43">
        <f>Client!E21</f>
        <v>0</v>
      </c>
      <c r="F18" s="43">
        <f>Client!F21</f>
        <v>0</v>
      </c>
      <c r="G18" s="90">
        <v>2.7</v>
      </c>
      <c r="H18" s="44" t="s">
        <v>93</v>
      </c>
      <c r="I18" s="152"/>
      <c r="J18" s="153"/>
      <c r="K18" s="154"/>
    </row>
    <row r="19" spans="2:11" ht="45" customHeight="1" x14ac:dyDescent="0.2">
      <c r="B19" s="61">
        <v>15</v>
      </c>
      <c r="C19" s="85" t="s">
        <v>19</v>
      </c>
      <c r="D19" s="79">
        <f>Client!D22</f>
        <v>0</v>
      </c>
      <c r="E19" s="35">
        <f>Client!E22</f>
        <v>0</v>
      </c>
      <c r="F19" s="35">
        <f>Client!F22</f>
        <v>0</v>
      </c>
      <c r="G19" s="87">
        <v>3.1</v>
      </c>
      <c r="H19" s="45" t="s">
        <v>94</v>
      </c>
      <c r="I19" s="137" t="s">
        <v>73</v>
      </c>
      <c r="J19" s="138"/>
      <c r="K19" s="139"/>
    </row>
    <row r="20" spans="2:11" ht="17" customHeight="1" x14ac:dyDescent="0.2">
      <c r="B20" s="62">
        <v>16</v>
      </c>
      <c r="C20" s="85" t="s">
        <v>20</v>
      </c>
      <c r="D20" s="80">
        <f>Client!D23</f>
        <v>0</v>
      </c>
      <c r="E20" s="38">
        <f>Client!E23</f>
        <v>0</v>
      </c>
      <c r="F20" s="38">
        <f>Client!F23</f>
        <v>0</v>
      </c>
      <c r="G20" s="88">
        <v>3.2</v>
      </c>
      <c r="H20" s="46" t="s">
        <v>95</v>
      </c>
      <c r="I20" s="140"/>
      <c r="J20" s="141"/>
      <c r="K20" s="142"/>
    </row>
    <row r="21" spans="2:11" ht="30" x14ac:dyDescent="0.2">
      <c r="B21" s="62">
        <v>17</v>
      </c>
      <c r="C21" s="85" t="s">
        <v>21</v>
      </c>
      <c r="D21" s="80">
        <f>Client!D24</f>
        <v>0</v>
      </c>
      <c r="E21" s="38">
        <f>Client!E24</f>
        <v>0</v>
      </c>
      <c r="F21" s="38">
        <f>Client!F24</f>
        <v>0</v>
      </c>
      <c r="G21" s="88">
        <v>3.3</v>
      </c>
      <c r="H21" s="46" t="s">
        <v>96</v>
      </c>
      <c r="I21" s="140"/>
      <c r="J21" s="141"/>
      <c r="K21" s="142"/>
    </row>
    <row r="22" spans="2:11" ht="30" x14ac:dyDescent="0.2">
      <c r="B22" s="62">
        <v>18</v>
      </c>
      <c r="C22" s="85" t="s">
        <v>22</v>
      </c>
      <c r="D22" s="80">
        <f>Client!D25</f>
        <v>0</v>
      </c>
      <c r="E22" s="38">
        <f>Client!E25</f>
        <v>0</v>
      </c>
      <c r="F22" s="38">
        <f>Client!F25</f>
        <v>0</v>
      </c>
      <c r="G22" s="88">
        <v>3.4</v>
      </c>
      <c r="H22" s="46" t="s">
        <v>97</v>
      </c>
      <c r="I22" s="140"/>
      <c r="J22" s="141"/>
      <c r="K22" s="142"/>
    </row>
    <row r="23" spans="2:11" ht="30" x14ac:dyDescent="0.2">
      <c r="B23" s="62">
        <v>19</v>
      </c>
      <c r="C23" s="85" t="s">
        <v>23</v>
      </c>
      <c r="D23" s="80">
        <f>Client!D26</f>
        <v>0</v>
      </c>
      <c r="E23" s="38">
        <f>Client!E26</f>
        <v>0</v>
      </c>
      <c r="F23" s="38">
        <f>Client!F26</f>
        <v>0</v>
      </c>
      <c r="G23" s="88">
        <v>3.5</v>
      </c>
      <c r="H23" s="46" t="s">
        <v>98</v>
      </c>
      <c r="I23" s="140"/>
      <c r="J23" s="141"/>
      <c r="K23" s="142"/>
    </row>
    <row r="24" spans="2:11" ht="30" x14ac:dyDescent="0.2">
      <c r="B24" s="62">
        <v>20</v>
      </c>
      <c r="C24" s="85" t="s">
        <v>24</v>
      </c>
      <c r="D24" s="80">
        <f>Client!D27</f>
        <v>0</v>
      </c>
      <c r="E24" s="38">
        <f>Client!E27</f>
        <v>0</v>
      </c>
      <c r="F24" s="38">
        <f>Client!F27</f>
        <v>0</v>
      </c>
      <c r="G24" s="88">
        <v>3.6</v>
      </c>
      <c r="H24" s="46" t="s">
        <v>99</v>
      </c>
      <c r="I24" s="140"/>
      <c r="J24" s="141"/>
      <c r="K24" s="142"/>
    </row>
    <row r="25" spans="2:11" ht="30" x14ac:dyDescent="0.2">
      <c r="B25" s="62">
        <v>21</v>
      </c>
      <c r="C25" s="85" t="s">
        <v>25</v>
      </c>
      <c r="D25" s="80">
        <f>Client!D28</f>
        <v>0</v>
      </c>
      <c r="E25" s="38">
        <f>Client!E28</f>
        <v>0</v>
      </c>
      <c r="F25" s="38">
        <f>Client!F28</f>
        <v>0</v>
      </c>
      <c r="G25" s="88">
        <v>3.7</v>
      </c>
      <c r="H25" s="46" t="s">
        <v>100</v>
      </c>
      <c r="I25" s="140"/>
      <c r="J25" s="141"/>
      <c r="K25" s="142"/>
    </row>
    <row r="26" spans="2:11" ht="31" thickBot="1" x14ac:dyDescent="0.25">
      <c r="B26" s="63">
        <v>22</v>
      </c>
      <c r="C26" s="85" t="s">
        <v>26</v>
      </c>
      <c r="D26" s="81">
        <f>Client!D29</f>
        <v>0</v>
      </c>
      <c r="E26" s="41">
        <f>Client!E29</f>
        <v>0</v>
      </c>
      <c r="F26" s="41">
        <f>Client!F29</f>
        <v>0</v>
      </c>
      <c r="G26" s="89">
        <v>3.8</v>
      </c>
      <c r="H26" s="47" t="s">
        <v>101</v>
      </c>
      <c r="I26" s="143"/>
      <c r="J26" s="144"/>
      <c r="K26" s="145"/>
    </row>
    <row r="27" spans="2:11" ht="30" x14ac:dyDescent="0.2">
      <c r="B27" s="64">
        <v>23</v>
      </c>
      <c r="C27" s="85" t="s">
        <v>27</v>
      </c>
      <c r="D27" s="79">
        <f>Client!D30</f>
        <v>0</v>
      </c>
      <c r="E27" s="35">
        <f>Client!E30</f>
        <v>0</v>
      </c>
      <c r="F27" s="35">
        <f>Client!F30</f>
        <v>0</v>
      </c>
      <c r="G27" s="87">
        <v>4.0999999999999996</v>
      </c>
      <c r="H27" s="36" t="s">
        <v>102</v>
      </c>
      <c r="I27" s="155" t="s">
        <v>74</v>
      </c>
      <c r="J27" s="94"/>
      <c r="K27" s="95"/>
    </row>
    <row r="28" spans="2:11" ht="45" x14ac:dyDescent="0.2">
      <c r="B28" s="65">
        <v>24</v>
      </c>
      <c r="C28" s="85" t="s">
        <v>28</v>
      </c>
      <c r="D28" s="80">
        <f>Client!D31</f>
        <v>0</v>
      </c>
      <c r="E28" s="38">
        <f>Client!E31</f>
        <v>0</v>
      </c>
      <c r="F28" s="38">
        <f>Client!F31</f>
        <v>0</v>
      </c>
      <c r="G28" s="88">
        <v>4.2</v>
      </c>
      <c r="H28" s="39" t="s">
        <v>103</v>
      </c>
      <c r="I28" s="96"/>
      <c r="J28" s="97"/>
      <c r="K28" s="98"/>
    </row>
    <row r="29" spans="2:11" ht="30" x14ac:dyDescent="0.2">
      <c r="B29" s="65">
        <v>25</v>
      </c>
      <c r="C29" s="85" t="s">
        <v>29</v>
      </c>
      <c r="D29" s="80">
        <f>Client!D32</f>
        <v>0</v>
      </c>
      <c r="E29" s="38">
        <f>Client!E32</f>
        <v>0</v>
      </c>
      <c r="F29" s="38">
        <f>Client!F32</f>
        <v>0</v>
      </c>
      <c r="G29" s="88">
        <v>4.3</v>
      </c>
      <c r="H29" s="39" t="s">
        <v>104</v>
      </c>
      <c r="I29" s="96"/>
      <c r="J29" s="97"/>
      <c r="K29" s="98"/>
    </row>
    <row r="30" spans="2:11" ht="30" x14ac:dyDescent="0.2">
      <c r="B30" s="65">
        <v>26</v>
      </c>
      <c r="C30" s="85" t="s">
        <v>30</v>
      </c>
      <c r="D30" s="80">
        <f>Client!D33</f>
        <v>0</v>
      </c>
      <c r="E30" s="38">
        <f>Client!E33</f>
        <v>0</v>
      </c>
      <c r="F30" s="38">
        <f>Client!F33</f>
        <v>0</v>
      </c>
      <c r="G30" s="88">
        <v>4.4000000000000004</v>
      </c>
      <c r="H30" s="39" t="s">
        <v>105</v>
      </c>
      <c r="I30" s="99"/>
      <c r="J30" s="100"/>
      <c r="K30" s="101"/>
    </row>
    <row r="31" spans="2:11" ht="30" x14ac:dyDescent="0.2">
      <c r="B31" s="65">
        <v>27</v>
      </c>
      <c r="C31" s="85" t="s">
        <v>31</v>
      </c>
      <c r="D31" s="80">
        <f>Client!D34</f>
        <v>0</v>
      </c>
      <c r="E31" s="38">
        <f>Client!E34</f>
        <v>0</v>
      </c>
      <c r="F31" s="38">
        <f>Client!F34</f>
        <v>0</v>
      </c>
      <c r="G31" s="88">
        <v>4.5</v>
      </c>
      <c r="H31" s="39" t="s">
        <v>106</v>
      </c>
      <c r="I31" s="99"/>
      <c r="J31" s="100"/>
      <c r="K31" s="101"/>
    </row>
    <row r="32" spans="2:11" ht="30" x14ac:dyDescent="0.2">
      <c r="B32" s="65">
        <v>28</v>
      </c>
      <c r="C32" s="85" t="s">
        <v>32</v>
      </c>
      <c r="D32" s="80">
        <f>Client!D35</f>
        <v>0</v>
      </c>
      <c r="E32" s="38">
        <f>Client!E35</f>
        <v>0</v>
      </c>
      <c r="F32" s="38">
        <f>Client!F35</f>
        <v>0</v>
      </c>
      <c r="G32" s="88">
        <v>4.5999999999999996</v>
      </c>
      <c r="H32" s="39" t="s">
        <v>107</v>
      </c>
      <c r="I32" s="99"/>
      <c r="J32" s="100"/>
      <c r="K32" s="101"/>
    </row>
    <row r="33" spans="2:11" ht="31" thickBot="1" x14ac:dyDescent="0.25">
      <c r="B33" s="66">
        <v>29</v>
      </c>
      <c r="C33" s="85" t="s">
        <v>33</v>
      </c>
      <c r="D33" s="81">
        <f>Client!D36</f>
        <v>0</v>
      </c>
      <c r="E33" s="41">
        <f>Client!E36</f>
        <v>0</v>
      </c>
      <c r="F33" s="41">
        <f>Client!F36</f>
        <v>0</v>
      </c>
      <c r="G33" s="89">
        <v>4.7</v>
      </c>
      <c r="H33" s="42" t="s">
        <v>108</v>
      </c>
      <c r="I33" s="102"/>
      <c r="J33" s="103"/>
      <c r="K33" s="104"/>
    </row>
    <row r="34" spans="2:11" ht="45" x14ac:dyDescent="0.2">
      <c r="B34" s="67">
        <v>30</v>
      </c>
      <c r="C34" s="85" t="s">
        <v>34</v>
      </c>
      <c r="D34" s="79">
        <f>Client!D37</f>
        <v>0</v>
      </c>
      <c r="E34" s="35">
        <f>Client!E37</f>
        <v>0</v>
      </c>
      <c r="F34" s="35">
        <f>Client!F37</f>
        <v>0</v>
      </c>
      <c r="G34" s="87">
        <v>5.0999999999999996</v>
      </c>
      <c r="H34" s="36" t="s">
        <v>109</v>
      </c>
      <c r="I34" s="93" t="s">
        <v>75</v>
      </c>
      <c r="J34" s="94"/>
      <c r="K34" s="95"/>
    </row>
    <row r="35" spans="2:11" ht="30" x14ac:dyDescent="0.2">
      <c r="B35" s="68">
        <v>31</v>
      </c>
      <c r="C35" s="85" t="s">
        <v>35</v>
      </c>
      <c r="D35" s="80">
        <f>Client!D38</f>
        <v>0</v>
      </c>
      <c r="E35" s="38">
        <f>Client!E38</f>
        <v>0</v>
      </c>
      <c r="F35" s="38">
        <f>Client!F38</f>
        <v>0</v>
      </c>
      <c r="G35" s="88">
        <v>5.2</v>
      </c>
      <c r="H35" s="39" t="s">
        <v>110</v>
      </c>
      <c r="I35" s="96"/>
      <c r="J35" s="97"/>
      <c r="K35" s="98"/>
    </row>
    <row r="36" spans="2:11" ht="17" x14ac:dyDescent="0.2">
      <c r="B36" s="68">
        <v>32</v>
      </c>
      <c r="C36" s="85" t="s">
        <v>36</v>
      </c>
      <c r="D36" s="80">
        <f>Client!D39</f>
        <v>0</v>
      </c>
      <c r="E36" s="38">
        <f>Client!E39</f>
        <v>0</v>
      </c>
      <c r="F36" s="38">
        <f>Client!F39</f>
        <v>0</v>
      </c>
      <c r="G36" s="88">
        <v>5.3</v>
      </c>
      <c r="H36" s="39" t="s">
        <v>111</v>
      </c>
      <c r="I36" s="96"/>
      <c r="J36" s="97"/>
      <c r="K36" s="98"/>
    </row>
    <row r="37" spans="2:11" ht="30" x14ac:dyDescent="0.2">
      <c r="B37" s="68">
        <v>33</v>
      </c>
      <c r="C37" s="85" t="s">
        <v>37</v>
      </c>
      <c r="D37" s="80">
        <f>Client!D40</f>
        <v>0</v>
      </c>
      <c r="E37" s="38">
        <f>Client!E40</f>
        <v>0</v>
      </c>
      <c r="F37" s="38">
        <f>Client!F40</f>
        <v>0</v>
      </c>
      <c r="G37" s="88">
        <v>5.4</v>
      </c>
      <c r="H37" s="39" t="s">
        <v>112</v>
      </c>
      <c r="I37" s="99"/>
      <c r="J37" s="100"/>
      <c r="K37" s="101"/>
    </row>
    <row r="38" spans="2:11" ht="45" x14ac:dyDescent="0.2">
      <c r="B38" s="68">
        <v>34</v>
      </c>
      <c r="C38" s="85" t="s">
        <v>38</v>
      </c>
      <c r="D38" s="80">
        <f>Client!D41</f>
        <v>0</v>
      </c>
      <c r="E38" s="38">
        <f>Client!E41</f>
        <v>0</v>
      </c>
      <c r="F38" s="38">
        <f>Client!F41</f>
        <v>0</v>
      </c>
      <c r="G38" s="88">
        <v>5.5</v>
      </c>
      <c r="H38" s="39" t="s">
        <v>113</v>
      </c>
      <c r="I38" s="99"/>
      <c r="J38" s="100"/>
      <c r="K38" s="101"/>
    </row>
    <row r="39" spans="2:11" ht="60" x14ac:dyDescent="0.2">
      <c r="B39" s="68">
        <v>35</v>
      </c>
      <c r="C39" s="85" t="s">
        <v>39</v>
      </c>
      <c r="D39" s="80">
        <f>Client!D42</f>
        <v>0</v>
      </c>
      <c r="E39" s="38">
        <f>Client!E42</f>
        <v>0</v>
      </c>
      <c r="F39" s="38">
        <f>Client!F42</f>
        <v>0</v>
      </c>
      <c r="G39" s="88">
        <v>5.6</v>
      </c>
      <c r="H39" s="39" t="s">
        <v>114</v>
      </c>
      <c r="I39" s="99"/>
      <c r="J39" s="100"/>
      <c r="K39" s="101"/>
    </row>
    <row r="40" spans="2:11" ht="61" thickBot="1" x14ac:dyDescent="0.25">
      <c r="B40" s="69">
        <v>36</v>
      </c>
      <c r="C40" s="85" t="s">
        <v>40</v>
      </c>
      <c r="D40" s="81">
        <f>Client!D43</f>
        <v>0</v>
      </c>
      <c r="E40" s="41">
        <f>Client!E43</f>
        <v>0</v>
      </c>
      <c r="F40" s="41">
        <f>Client!F43</f>
        <v>0</v>
      </c>
      <c r="G40" s="89">
        <v>5.7</v>
      </c>
      <c r="H40" s="42" t="s">
        <v>115</v>
      </c>
      <c r="I40" s="102"/>
      <c r="J40" s="103"/>
      <c r="K40" s="104"/>
    </row>
    <row r="41" spans="2:11" ht="75" x14ac:dyDescent="0.2">
      <c r="B41" s="70">
        <v>37</v>
      </c>
      <c r="C41" s="85" t="s">
        <v>41</v>
      </c>
      <c r="D41" s="79">
        <f>Client!D44</f>
        <v>0</v>
      </c>
      <c r="E41" s="35">
        <f>Client!E44</f>
        <v>0</v>
      </c>
      <c r="F41" s="35">
        <f>Client!F44</f>
        <v>0</v>
      </c>
      <c r="G41" s="87">
        <v>6.1</v>
      </c>
      <c r="H41" s="36" t="s">
        <v>116</v>
      </c>
      <c r="I41" s="105" t="s">
        <v>76</v>
      </c>
      <c r="J41" s="106"/>
      <c r="K41" s="107"/>
    </row>
    <row r="42" spans="2:11" ht="30" x14ac:dyDescent="0.2">
      <c r="B42" s="71">
        <v>38</v>
      </c>
      <c r="C42" s="85" t="s">
        <v>42</v>
      </c>
      <c r="D42" s="80">
        <f>Client!D45</f>
        <v>0</v>
      </c>
      <c r="E42" s="38">
        <f>Client!E45</f>
        <v>0</v>
      </c>
      <c r="F42" s="38">
        <f>Client!F45</f>
        <v>0</v>
      </c>
      <c r="G42" s="88">
        <v>6.2</v>
      </c>
      <c r="H42" s="39" t="s">
        <v>117</v>
      </c>
      <c r="I42" s="108"/>
      <c r="J42" s="109"/>
      <c r="K42" s="110"/>
    </row>
    <row r="43" spans="2:11" ht="60" x14ac:dyDescent="0.2">
      <c r="B43" s="71">
        <v>39</v>
      </c>
      <c r="C43" s="85" t="s">
        <v>43</v>
      </c>
      <c r="D43" s="80">
        <f>Client!D46</f>
        <v>0</v>
      </c>
      <c r="E43" s="38">
        <f>Client!E46</f>
        <v>0</v>
      </c>
      <c r="F43" s="38">
        <f>Client!F46</f>
        <v>0</v>
      </c>
      <c r="G43" s="88">
        <v>6.3</v>
      </c>
      <c r="H43" s="39" t="s">
        <v>118</v>
      </c>
      <c r="I43" s="108"/>
      <c r="J43" s="109"/>
      <c r="K43" s="110"/>
    </row>
    <row r="44" spans="2:11" ht="45" x14ac:dyDescent="0.2">
      <c r="B44" s="71">
        <v>40</v>
      </c>
      <c r="C44" s="85" t="s">
        <v>44</v>
      </c>
      <c r="D44" s="80">
        <f>Client!D47</f>
        <v>0</v>
      </c>
      <c r="E44" s="38">
        <f>Client!E47</f>
        <v>0</v>
      </c>
      <c r="F44" s="38">
        <f>Client!F47</f>
        <v>0</v>
      </c>
      <c r="G44" s="88">
        <v>6.4</v>
      </c>
      <c r="H44" s="39" t="s">
        <v>119</v>
      </c>
      <c r="I44" s="108"/>
      <c r="J44" s="109"/>
      <c r="K44" s="110"/>
    </row>
    <row r="45" spans="2:11" ht="45" x14ac:dyDescent="0.2">
      <c r="B45" s="71">
        <v>41</v>
      </c>
      <c r="C45" s="85" t="s">
        <v>45</v>
      </c>
      <c r="D45" s="80">
        <f>Client!D48</f>
        <v>0</v>
      </c>
      <c r="E45" s="38">
        <f>Client!E48</f>
        <v>0</v>
      </c>
      <c r="F45" s="38">
        <f>Client!F48</f>
        <v>0</v>
      </c>
      <c r="G45" s="88">
        <v>6.5</v>
      </c>
      <c r="H45" s="39" t="s">
        <v>120</v>
      </c>
      <c r="I45" s="108"/>
      <c r="J45" s="109"/>
      <c r="K45" s="110"/>
    </row>
    <row r="46" spans="2:11" ht="45" x14ac:dyDescent="0.2">
      <c r="B46" s="71">
        <v>42</v>
      </c>
      <c r="C46" s="85" t="s">
        <v>46</v>
      </c>
      <c r="D46" s="80">
        <f>Client!D49</f>
        <v>0</v>
      </c>
      <c r="E46" s="38">
        <f>Client!E49</f>
        <v>0</v>
      </c>
      <c r="F46" s="38">
        <f>Client!F49</f>
        <v>0</v>
      </c>
      <c r="G46" s="88">
        <v>6.6</v>
      </c>
      <c r="H46" s="39" t="s">
        <v>121</v>
      </c>
      <c r="I46" s="108"/>
      <c r="J46" s="109"/>
      <c r="K46" s="110"/>
    </row>
    <row r="47" spans="2:11" ht="61" thickBot="1" x14ac:dyDescent="0.25">
      <c r="B47" s="72">
        <v>43</v>
      </c>
      <c r="C47" s="85" t="s">
        <v>47</v>
      </c>
      <c r="D47" s="81">
        <f>Client!D50</f>
        <v>0</v>
      </c>
      <c r="E47" s="41">
        <f>Client!E50</f>
        <v>0</v>
      </c>
      <c r="F47" s="41">
        <f>Client!F50</f>
        <v>0</v>
      </c>
      <c r="G47" s="89">
        <v>6.7</v>
      </c>
      <c r="H47" s="42" t="s">
        <v>122</v>
      </c>
      <c r="I47" s="111"/>
      <c r="J47" s="112"/>
      <c r="K47" s="113"/>
    </row>
    <row r="48" spans="2:11" ht="45" x14ac:dyDescent="0.2">
      <c r="B48" s="48">
        <v>44</v>
      </c>
      <c r="C48" s="85" t="s">
        <v>48</v>
      </c>
      <c r="D48" s="79">
        <f>Client!D51</f>
        <v>0</v>
      </c>
      <c r="E48" s="35">
        <f>Client!E51</f>
        <v>0</v>
      </c>
      <c r="F48" s="35">
        <f>Client!F51</f>
        <v>0</v>
      </c>
      <c r="G48" s="87">
        <v>7.1</v>
      </c>
      <c r="H48" s="36" t="s">
        <v>123</v>
      </c>
      <c r="I48" s="114" t="s">
        <v>77</v>
      </c>
      <c r="J48" s="115"/>
      <c r="K48" s="116"/>
    </row>
    <row r="49" spans="2:11" ht="30" x14ac:dyDescent="0.2">
      <c r="B49" s="49">
        <v>45</v>
      </c>
      <c r="C49" s="85" t="s">
        <v>49</v>
      </c>
      <c r="D49" s="80">
        <f>Client!D52</f>
        <v>0</v>
      </c>
      <c r="E49" s="38">
        <f>Client!E52</f>
        <v>0</v>
      </c>
      <c r="F49" s="38">
        <f>Client!F52</f>
        <v>0</v>
      </c>
      <c r="G49" s="88">
        <v>7.2</v>
      </c>
      <c r="H49" s="39" t="s">
        <v>124</v>
      </c>
      <c r="I49" s="117"/>
      <c r="J49" s="118"/>
      <c r="K49" s="119"/>
    </row>
    <row r="50" spans="2:11" ht="45" x14ac:dyDescent="0.2">
      <c r="B50" s="49">
        <v>46</v>
      </c>
      <c r="C50" s="85" t="s">
        <v>50</v>
      </c>
      <c r="D50" s="80">
        <f>Client!D53</f>
        <v>0</v>
      </c>
      <c r="E50" s="38">
        <f>Client!E53</f>
        <v>0</v>
      </c>
      <c r="F50" s="38">
        <f>Client!F53</f>
        <v>0</v>
      </c>
      <c r="G50" s="88">
        <v>7.3</v>
      </c>
      <c r="H50" s="39" t="s">
        <v>125</v>
      </c>
      <c r="I50" s="117"/>
      <c r="J50" s="118"/>
      <c r="K50" s="119"/>
    </row>
    <row r="51" spans="2:11" ht="67" customHeight="1" x14ac:dyDescent="0.2">
      <c r="B51" s="49">
        <v>47</v>
      </c>
      <c r="C51" s="85" t="s">
        <v>51</v>
      </c>
      <c r="D51" s="80">
        <f>Client!D54</f>
        <v>0</v>
      </c>
      <c r="E51" s="38">
        <f>Client!E54</f>
        <v>0</v>
      </c>
      <c r="F51" s="38">
        <f>Client!F54</f>
        <v>0</v>
      </c>
      <c r="G51" s="88">
        <v>7.4</v>
      </c>
      <c r="H51" s="39" t="s">
        <v>126</v>
      </c>
      <c r="I51" s="117"/>
      <c r="J51" s="118"/>
      <c r="K51" s="119"/>
    </row>
    <row r="52" spans="2:11" ht="45" x14ac:dyDescent="0.2">
      <c r="B52" s="49">
        <v>48</v>
      </c>
      <c r="C52" s="85" t="s">
        <v>52</v>
      </c>
      <c r="D52" s="80">
        <f>Client!D55</f>
        <v>0</v>
      </c>
      <c r="E52" s="38">
        <f>Client!E55</f>
        <v>0</v>
      </c>
      <c r="F52" s="38">
        <f>Client!F55</f>
        <v>0</v>
      </c>
      <c r="G52" s="88">
        <v>7.5</v>
      </c>
      <c r="H52" s="39" t="s">
        <v>127</v>
      </c>
      <c r="I52" s="117"/>
      <c r="J52" s="118"/>
      <c r="K52" s="119"/>
    </row>
    <row r="53" spans="2:11" ht="45" x14ac:dyDescent="0.2">
      <c r="B53" s="49">
        <v>49</v>
      </c>
      <c r="C53" s="85" t="s">
        <v>53</v>
      </c>
      <c r="D53" s="80">
        <f>Client!D56</f>
        <v>0</v>
      </c>
      <c r="E53" s="38">
        <f>Client!E56</f>
        <v>0</v>
      </c>
      <c r="F53" s="38">
        <f>Client!F56</f>
        <v>0</v>
      </c>
      <c r="G53" s="88">
        <v>7.6</v>
      </c>
      <c r="H53" s="39" t="s">
        <v>128</v>
      </c>
      <c r="I53" s="117"/>
      <c r="J53" s="118"/>
      <c r="K53" s="119"/>
    </row>
    <row r="54" spans="2:11" ht="18" thickBot="1" x14ac:dyDescent="0.25">
      <c r="B54" s="50">
        <v>50</v>
      </c>
      <c r="C54" s="85" t="s">
        <v>54</v>
      </c>
      <c r="D54" s="81">
        <f>Client!D57</f>
        <v>0</v>
      </c>
      <c r="E54" s="41">
        <f>Client!E57</f>
        <v>0</v>
      </c>
      <c r="F54" s="41">
        <f>Client!F57</f>
        <v>0</v>
      </c>
      <c r="G54" s="89">
        <v>7.7</v>
      </c>
      <c r="H54" s="42" t="s">
        <v>129</v>
      </c>
      <c r="I54" s="120"/>
      <c r="J54" s="121"/>
      <c r="K54" s="122"/>
    </row>
    <row r="55" spans="2:11" ht="30" x14ac:dyDescent="0.2">
      <c r="B55" s="73">
        <v>51</v>
      </c>
      <c r="C55" s="85" t="s">
        <v>55</v>
      </c>
      <c r="D55" s="83">
        <f>Client!D58</f>
        <v>0</v>
      </c>
      <c r="E55" s="51">
        <f>Client!E58</f>
        <v>0</v>
      </c>
      <c r="F55" s="51">
        <f>Client!F58</f>
        <v>0</v>
      </c>
      <c r="G55" s="91">
        <v>8.1</v>
      </c>
      <c r="H55" s="52" t="s">
        <v>130</v>
      </c>
      <c r="I55" s="123" t="s">
        <v>78</v>
      </c>
      <c r="J55" s="124"/>
      <c r="K55" s="125"/>
    </row>
    <row r="56" spans="2:11" ht="30" x14ac:dyDescent="0.2">
      <c r="B56" s="74">
        <v>52</v>
      </c>
      <c r="C56" s="85" t="s">
        <v>56</v>
      </c>
      <c r="D56" s="80">
        <f>Client!D59</f>
        <v>0</v>
      </c>
      <c r="E56" s="38">
        <f>Client!E59</f>
        <v>0</v>
      </c>
      <c r="F56" s="38">
        <f>Client!F59</f>
        <v>0</v>
      </c>
      <c r="G56" s="88">
        <v>8.1999999999999993</v>
      </c>
      <c r="H56" s="39" t="s">
        <v>131</v>
      </c>
      <c r="I56" s="126"/>
      <c r="J56" s="124"/>
      <c r="K56" s="125"/>
    </row>
    <row r="57" spans="2:11" ht="30" x14ac:dyDescent="0.2">
      <c r="B57" s="74">
        <v>53</v>
      </c>
      <c r="C57" s="85" t="s">
        <v>57</v>
      </c>
      <c r="D57" s="80">
        <f>Client!D60</f>
        <v>0</v>
      </c>
      <c r="E57" s="38">
        <f>Client!E60</f>
        <v>0</v>
      </c>
      <c r="F57" s="38">
        <f>Client!F60</f>
        <v>0</v>
      </c>
      <c r="G57" s="88">
        <v>8.3000000000000007</v>
      </c>
      <c r="H57" s="39" t="s">
        <v>132</v>
      </c>
      <c r="I57" s="126"/>
      <c r="J57" s="124"/>
      <c r="K57" s="125"/>
    </row>
    <row r="58" spans="2:11" ht="45" x14ac:dyDescent="0.2">
      <c r="B58" s="74">
        <v>54</v>
      </c>
      <c r="C58" s="85" t="s">
        <v>58</v>
      </c>
      <c r="D58" s="80">
        <f>Client!D61</f>
        <v>0</v>
      </c>
      <c r="E58" s="38">
        <f>Client!E61</f>
        <v>0</v>
      </c>
      <c r="F58" s="38">
        <f>Client!F61</f>
        <v>0</v>
      </c>
      <c r="G58" s="88">
        <v>8.4</v>
      </c>
      <c r="H58" s="39" t="s">
        <v>133</v>
      </c>
      <c r="I58" s="126"/>
      <c r="J58" s="124"/>
      <c r="K58" s="125"/>
    </row>
    <row r="59" spans="2:11" ht="45" x14ac:dyDescent="0.2">
      <c r="B59" s="74">
        <v>55</v>
      </c>
      <c r="C59" s="85" t="s">
        <v>59</v>
      </c>
      <c r="D59" s="80">
        <f>Client!D62</f>
        <v>0</v>
      </c>
      <c r="E59" s="38">
        <f>Client!E62</f>
        <v>0</v>
      </c>
      <c r="F59" s="38">
        <f>Client!F62</f>
        <v>0</v>
      </c>
      <c r="G59" s="88">
        <v>8.5</v>
      </c>
      <c r="H59" s="39" t="s">
        <v>134</v>
      </c>
      <c r="I59" s="126"/>
      <c r="J59" s="124"/>
      <c r="K59" s="125"/>
    </row>
    <row r="60" spans="2:11" ht="30" x14ac:dyDescent="0.2">
      <c r="B60" s="74">
        <v>56</v>
      </c>
      <c r="C60" s="85" t="s">
        <v>60</v>
      </c>
      <c r="D60" s="80">
        <f>Client!D63</f>
        <v>0</v>
      </c>
      <c r="E60" s="38">
        <f>Client!E63</f>
        <v>0</v>
      </c>
      <c r="F60" s="38">
        <f>Client!F63</f>
        <v>0</v>
      </c>
      <c r="G60" s="88">
        <v>8.6</v>
      </c>
      <c r="H60" s="39" t="s">
        <v>135</v>
      </c>
      <c r="I60" s="126"/>
      <c r="J60" s="124"/>
      <c r="K60" s="125"/>
    </row>
    <row r="61" spans="2:11" ht="31" thickBot="1" x14ac:dyDescent="0.25">
      <c r="B61" s="75">
        <v>57</v>
      </c>
      <c r="C61" s="85" t="s">
        <v>61</v>
      </c>
      <c r="D61" s="82">
        <f>Client!D64</f>
        <v>0</v>
      </c>
      <c r="E61" s="43">
        <f>Client!E64</f>
        <v>0</v>
      </c>
      <c r="F61" s="43">
        <f>Client!F64</f>
        <v>0</v>
      </c>
      <c r="G61" s="90">
        <v>8.6999999999999993</v>
      </c>
      <c r="H61" s="44" t="s">
        <v>136</v>
      </c>
      <c r="I61" s="126"/>
      <c r="J61" s="124"/>
      <c r="K61" s="125"/>
    </row>
    <row r="62" spans="2:11" ht="30" x14ac:dyDescent="0.2">
      <c r="B62" s="76">
        <v>58</v>
      </c>
      <c r="C62" s="85" t="s">
        <v>62</v>
      </c>
      <c r="D62" s="79">
        <f>Client!D65</f>
        <v>0</v>
      </c>
      <c r="E62" s="35">
        <f>Client!E65</f>
        <v>0</v>
      </c>
      <c r="F62" s="35">
        <f>Client!F65</f>
        <v>0</v>
      </c>
      <c r="G62" s="87">
        <v>9.1</v>
      </c>
      <c r="H62" s="36" t="s">
        <v>137</v>
      </c>
      <c r="I62" s="127" t="s">
        <v>79</v>
      </c>
      <c r="J62" s="128"/>
      <c r="K62" s="129"/>
    </row>
    <row r="63" spans="2:11" ht="17" x14ac:dyDescent="0.2">
      <c r="B63" s="77">
        <v>59</v>
      </c>
      <c r="C63" s="85" t="s">
        <v>63</v>
      </c>
      <c r="D63" s="80">
        <f>Client!D66</f>
        <v>0</v>
      </c>
      <c r="E63" s="38">
        <f>Client!E66</f>
        <v>0</v>
      </c>
      <c r="F63" s="38">
        <f>Client!F66</f>
        <v>0</v>
      </c>
      <c r="G63" s="88">
        <v>9.1999999999999993</v>
      </c>
      <c r="H63" s="39" t="s">
        <v>138</v>
      </c>
      <c r="I63" s="130"/>
      <c r="J63" s="131"/>
      <c r="K63" s="132"/>
    </row>
    <row r="64" spans="2:11" ht="60" x14ac:dyDescent="0.2">
      <c r="B64" s="77">
        <v>60</v>
      </c>
      <c r="C64" s="85" t="s">
        <v>64</v>
      </c>
      <c r="D64" s="80">
        <f>Client!D67</f>
        <v>0</v>
      </c>
      <c r="E64" s="38">
        <f>Client!E67</f>
        <v>0</v>
      </c>
      <c r="F64" s="38">
        <f>Client!F67</f>
        <v>0</v>
      </c>
      <c r="G64" s="88">
        <v>9.3000000000000007</v>
      </c>
      <c r="H64" s="39" t="s">
        <v>139</v>
      </c>
      <c r="I64" s="130"/>
      <c r="J64" s="131"/>
      <c r="K64" s="132"/>
    </row>
    <row r="65" spans="2:11" ht="45" x14ac:dyDescent="0.2">
      <c r="B65" s="77">
        <v>61</v>
      </c>
      <c r="C65" s="85" t="s">
        <v>65</v>
      </c>
      <c r="D65" s="80">
        <f>Client!D68</f>
        <v>0</v>
      </c>
      <c r="E65" s="38">
        <f>Client!E68</f>
        <v>0</v>
      </c>
      <c r="F65" s="38">
        <f>Client!F68</f>
        <v>0</v>
      </c>
      <c r="G65" s="88">
        <v>9.4</v>
      </c>
      <c r="H65" s="39" t="s">
        <v>140</v>
      </c>
      <c r="I65" s="130"/>
      <c r="J65" s="131"/>
      <c r="K65" s="132"/>
    </row>
    <row r="66" spans="2:11" ht="45" x14ac:dyDescent="0.2">
      <c r="B66" s="77">
        <v>62</v>
      </c>
      <c r="C66" s="85" t="s">
        <v>66</v>
      </c>
      <c r="D66" s="80">
        <f>Client!D69</f>
        <v>0</v>
      </c>
      <c r="E66" s="38">
        <f>Client!E69</f>
        <v>0</v>
      </c>
      <c r="F66" s="38">
        <f>Client!F69</f>
        <v>0</v>
      </c>
      <c r="G66" s="88">
        <v>9.5</v>
      </c>
      <c r="H66" s="39" t="s">
        <v>141</v>
      </c>
      <c r="I66" s="130"/>
      <c r="J66" s="131"/>
      <c r="K66" s="132"/>
    </row>
    <row r="67" spans="2:11" ht="75" x14ac:dyDescent="0.2">
      <c r="B67" s="77">
        <v>63</v>
      </c>
      <c r="C67" s="85" t="s">
        <v>67</v>
      </c>
      <c r="D67" s="80">
        <f>Client!D70</f>
        <v>0</v>
      </c>
      <c r="E67" s="38">
        <f>Client!E70</f>
        <v>0</v>
      </c>
      <c r="F67" s="38">
        <f>Client!F70</f>
        <v>0</v>
      </c>
      <c r="G67" s="88">
        <v>9.6</v>
      </c>
      <c r="H67" s="39" t="s">
        <v>142</v>
      </c>
      <c r="I67" s="130"/>
      <c r="J67" s="131"/>
      <c r="K67" s="132"/>
    </row>
    <row r="68" spans="2:11" ht="31" thickBot="1" x14ac:dyDescent="0.25">
      <c r="B68" s="78">
        <v>64</v>
      </c>
      <c r="C68" s="86" t="s">
        <v>68</v>
      </c>
      <c r="D68" s="81">
        <f>Client!D71</f>
        <v>0</v>
      </c>
      <c r="E68" s="41">
        <f>Client!E71</f>
        <v>0</v>
      </c>
      <c r="F68" s="41">
        <f>Client!F71</f>
        <v>0</v>
      </c>
      <c r="G68" s="89">
        <v>9.6999999999999993</v>
      </c>
      <c r="H68" s="42" t="s">
        <v>143</v>
      </c>
      <c r="I68" s="133"/>
      <c r="J68" s="134"/>
      <c r="K68" s="135"/>
    </row>
    <row r="69" spans="2:11" x14ac:dyDescent="0.2">
      <c r="B69" s="53"/>
      <c r="C69" s="54"/>
      <c r="D69" s="55"/>
      <c r="E69" s="55"/>
      <c r="F69" s="55"/>
      <c r="G69" s="56"/>
      <c r="H69" s="56"/>
    </row>
    <row r="70" spans="2:11" x14ac:dyDescent="0.2">
      <c r="B70" s="53"/>
      <c r="C70" s="54"/>
      <c r="D70" s="57"/>
      <c r="E70" s="57"/>
      <c r="F70" s="57"/>
      <c r="G70" s="57"/>
      <c r="H70" s="57"/>
    </row>
  </sheetData>
  <sheetProtection sheet="1" scenarios="1" selectLockedCells="1" selectUnlockedCells="1"/>
  <mergeCells count="11">
    <mergeCell ref="C1:K1"/>
    <mergeCell ref="I19:K26"/>
    <mergeCell ref="I5:K11"/>
    <mergeCell ref="I12:K18"/>
    <mergeCell ref="I27:K33"/>
    <mergeCell ref="C2:K2"/>
    <mergeCell ref="I34:K40"/>
    <mergeCell ref="I41:K47"/>
    <mergeCell ref="I48:K54"/>
    <mergeCell ref="I55:K61"/>
    <mergeCell ref="I62:K68"/>
  </mergeCells>
  <conditionalFormatting sqref="F3:F65536">
    <cfRule type="cellIs" dxfId="2" priority="4" stopIfTrue="1" operator="equal">
      <formula>"x"</formula>
    </cfRule>
  </conditionalFormatting>
  <conditionalFormatting sqref="D3:D65536">
    <cfRule type="cellIs" dxfId="1" priority="3" stopIfTrue="1" operator="equal">
      <formula>"x"</formula>
    </cfRule>
  </conditionalFormatting>
  <conditionalFormatting sqref="E3:E65536">
    <cfRule type="cellIs" dxfId="0" priority="2" stopIfTrue="1" operator="equal">
      <formula>"x"</formula>
    </cfRule>
  </conditionalFormatting>
  <pageMargins left="0.7" right="0.7" top="0.75" bottom="0.75" header="0.3" footer="0.3"/>
  <pageSetup paperSize="8"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Client</vt:lpstr>
      <vt:lpstr>COSP</vt:lpstr>
      <vt:lpstr>Client!Impression_des_titres</vt:lpstr>
      <vt:lpstr>Client!Zone_d_impression</vt:lpstr>
      <vt:lpstr>COSP!Zone_d_impression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Shékina Rochat</cp:lastModifiedBy>
  <cp:lastPrinted>2020-04-02T08:44:46Z</cp:lastPrinted>
  <dcterms:created xsi:type="dcterms:W3CDTF">2020-03-29T15:03:23Z</dcterms:created>
  <dcterms:modified xsi:type="dcterms:W3CDTF">2021-09-05T14:20:25Z</dcterms:modified>
</cp:coreProperties>
</file>